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200" windowHeight="11700"/>
  </bookViews>
  <sheets>
    <sheet name="2020大学生创新创业训练计划项目表" sheetId="1" r:id="rId1"/>
    <sheet name="Sheet2" sheetId="2" r:id="rId2"/>
    <sheet name="Sheet3" sheetId="3" r:id="rId3"/>
  </sheets>
  <externalReferences>
    <externalReference r:id="rId4"/>
  </externalReferences>
  <calcPr calcId="144525"/>
</workbook>
</file>

<file path=xl/calcChain.xml><?xml version="1.0" encoding="utf-8"?>
<calcChain xmlns="http://schemas.openxmlformats.org/spreadsheetml/2006/main">
  <c r="F296" i="1" l="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 r="F2" i="1"/>
</calcChain>
</file>

<file path=xl/sharedStrings.xml><?xml version="1.0" encoding="utf-8"?>
<sst xmlns="http://schemas.openxmlformats.org/spreadsheetml/2006/main" count="1779" uniqueCount="1142">
  <si>
    <t>序号</t>
  </si>
  <si>
    <t>项目编号</t>
  </si>
  <si>
    <t>项目名称</t>
  </si>
  <si>
    <t>级别</t>
  </si>
  <si>
    <t>学院</t>
  </si>
  <si>
    <t>学号</t>
  </si>
  <si>
    <t>项目负责人</t>
  </si>
  <si>
    <t>指导老师</t>
  </si>
  <si>
    <t>202010394001</t>
  </si>
  <si>
    <t>魔创空间</t>
  </si>
  <si>
    <t>国家级</t>
  </si>
  <si>
    <t>教育学院</t>
  </si>
  <si>
    <t>王舒月</t>
  </si>
  <si>
    <t>陈凤斌</t>
  </si>
  <si>
    <t>202010394002</t>
  </si>
  <si>
    <t>基于大数据背景下对留守儿童心理弹性探究以及其心理弹性长效干预模式的构建和实践---基于广东省陆丰市A村留守儿童为例</t>
  </si>
  <si>
    <t>心理学院</t>
  </si>
  <si>
    <t>杨加叶</t>
  </si>
  <si>
    <t>杨丽娴</t>
  </si>
  <si>
    <t>202010394003</t>
  </si>
  <si>
    <t>林业专业合作社的模式创新及可持续发展路径探析</t>
  </si>
  <si>
    <t>经济学院</t>
  </si>
  <si>
    <t>张洁</t>
  </si>
  <si>
    <t>黎元生</t>
  </si>
  <si>
    <t>202010394006</t>
  </si>
  <si>
    <t>AI时代下无人驾驶汽车保险规则设计研究——以交通事故侵权责任为视角</t>
  </si>
  <si>
    <t>法学院</t>
  </si>
  <si>
    <t>沈雨岑</t>
  </si>
  <si>
    <t>郑仁荣</t>
  </si>
  <si>
    <t>202010394005</t>
  </si>
  <si>
    <t>“刷脸”时代——人脸识别技术的法律规制</t>
  </si>
  <si>
    <t>寇晨雪</t>
  </si>
  <si>
    <t>张莉</t>
  </si>
  <si>
    <t>202010394009</t>
  </si>
  <si>
    <t>高校科研信用体系建设的区块链技术运用探究</t>
  </si>
  <si>
    <t>马克思主义学院</t>
  </si>
  <si>
    <t>林翔</t>
  </si>
  <si>
    <t>陈一收</t>
  </si>
  <si>
    <t>202010394004</t>
  </si>
  <si>
    <t>图书馆学经典阅读的实践与探索研究</t>
  </si>
  <si>
    <t>社会历史学院</t>
  </si>
  <si>
    <t>陈诺</t>
  </si>
  <si>
    <t>傅文奇</t>
  </si>
  <si>
    <t>202010394007</t>
  </si>
  <si>
    <t>新城开发背景下特色村落的保护与开发研究——基于福州市长乐三溪村的实证分析</t>
  </si>
  <si>
    <t>公管管理学院</t>
  </si>
  <si>
    <t>卢蔚林</t>
  </si>
  <si>
    <t>刘素芬</t>
  </si>
  <si>
    <t>202010394008</t>
  </si>
  <si>
    <t>跨域治理视角下城市个人信用分的发展困境与出路——基于福州和厦门的实证分析</t>
  </si>
  <si>
    <t>钟文敏</t>
  </si>
  <si>
    <t>王昉荔</t>
  </si>
  <si>
    <t>202010394010</t>
  </si>
  <si>
    <t>基于休闲制约理论的老年人旅游意愿的影响因素研究</t>
  </si>
  <si>
    <t>旅游学院</t>
  </si>
  <si>
    <t>陈丹</t>
  </si>
  <si>
    <t>储德平</t>
  </si>
  <si>
    <t>202010394011</t>
  </si>
  <si>
    <t>乡村振兴进程中的陕西袁家村人才流入机制研究</t>
  </si>
  <si>
    <t>许莹</t>
  </si>
  <si>
    <t>曾艳芳</t>
  </si>
  <si>
    <t>202010394012</t>
  </si>
  <si>
    <t>福州市闽江夜游产业动态演进阶段与演化规律研究</t>
  </si>
  <si>
    <t>徐颖</t>
  </si>
  <si>
    <t>黄志斌</t>
  </si>
  <si>
    <t>202010394013</t>
  </si>
  <si>
    <t>基于扎根理论的城市旅游厕所管理优化的实证研究</t>
  </si>
  <si>
    <t>黄亚榕</t>
  </si>
  <si>
    <t>李文祥</t>
  </si>
  <si>
    <t>202010394014</t>
  </si>
  <si>
    <t>基于社会认同理论的红色博物馆旅游效应研究</t>
  </si>
  <si>
    <t>张璇</t>
  </si>
  <si>
    <t>202010394015</t>
  </si>
  <si>
    <t>掺杂钴酸锶薄膜的电磁性能及其调制研究</t>
  </si>
  <si>
    <t>物理与能源学院</t>
  </si>
  <si>
    <t>叶颖</t>
  </si>
  <si>
    <t>陈水源</t>
  </si>
  <si>
    <t>202010394016</t>
  </si>
  <si>
    <t>循环肿瘤细胞差分拉曼光谱研究</t>
  </si>
  <si>
    <t>光电与信息工程学院</t>
  </si>
  <si>
    <t>谢智鑫</t>
  </si>
  <si>
    <t>冯尚源</t>
  </si>
  <si>
    <t>202010394017</t>
  </si>
  <si>
    <t>基于机器视觉与AR的电磁炮瞄准系统</t>
  </si>
  <si>
    <t>刘逸超</t>
  </si>
  <si>
    <t>李汪彪</t>
  </si>
  <si>
    <t>202010394018</t>
  </si>
  <si>
    <t>基于机器视觉与AR的智能情感家居系统</t>
  </si>
  <si>
    <t>王雨辰</t>
  </si>
  <si>
    <t>施文灶</t>
  </si>
  <si>
    <t>202010394019</t>
  </si>
  <si>
    <t>混合现实（MR）全息医学影像3D可视化与导航系统</t>
  </si>
  <si>
    <t>吴杰</t>
  </si>
  <si>
    <t>张先增</t>
  </si>
  <si>
    <t>202010394020</t>
  </si>
  <si>
    <t>单片型聚醚醚酮双极膜的合成及性能研究</t>
  </si>
  <si>
    <t>化学与材料学院</t>
  </si>
  <si>
    <t>贾玉婷</t>
  </si>
  <si>
    <t>黄雪红</t>
  </si>
  <si>
    <t>202010394021</t>
  </si>
  <si>
    <t>基于氰基二苯乙烯荧光探针的设计、合成及性能</t>
  </si>
  <si>
    <t>秦文炜</t>
  </si>
  <si>
    <t>杨发福</t>
  </si>
  <si>
    <t>202010394022</t>
  </si>
  <si>
    <t>就业异质性视角下流动人口医疗保险参保状况及其影响因素</t>
  </si>
  <si>
    <t>地理科学学院</t>
  </si>
  <si>
    <t>邓煜献</t>
  </si>
  <si>
    <t>朱宇
林李月</t>
  </si>
  <si>
    <t>202010394023</t>
  </si>
  <si>
    <t>昙石山文化期典型遗址的光释光年代学研究</t>
  </si>
  <si>
    <t>李姝童</t>
  </si>
  <si>
    <t>靳建辉</t>
  </si>
  <si>
    <t>202010394024</t>
  </si>
  <si>
    <t>基于虚拟仿真技术的汉语教学技能训练和汉语线上教育平台</t>
  </si>
  <si>
    <t>海外教育学院</t>
  </si>
  <si>
    <t>黄嘉琪</t>
  </si>
  <si>
    <t>张正球
许建萍</t>
  </si>
  <si>
    <t>S202010394001</t>
  </si>
  <si>
    <t>普惠性幼儿园扩增背景下乡镇幼儿教师职业归属感的现状研究——以福建省平潭综合实验区内乡镇公立幼儿园教师为例</t>
  </si>
  <si>
    <t>省级</t>
  </si>
  <si>
    <t>杨觐妍</t>
  </si>
  <si>
    <t>陈珊</t>
  </si>
  <si>
    <t>S202010394002</t>
  </si>
  <si>
    <t>家庭正念养育对青少年心理弹性和学业成就的影响</t>
  </si>
  <si>
    <t>李京晓</t>
  </si>
  <si>
    <t>陈幼贞</t>
  </si>
  <si>
    <t>S202010394003</t>
  </si>
  <si>
    <t>新型城镇化进程中生态文明与智慧城市协同建设研究——基于福建省四个样本地的调查与思考</t>
  </si>
  <si>
    <t>杨柯蓥</t>
  </si>
  <si>
    <t>林寿富
陈凤娣</t>
  </si>
  <si>
    <t>S202010394005</t>
  </si>
  <si>
    <t>垃圾分类：环保企业运营模式的法律制度完善--以福州垃圾分类示范区为例</t>
  </si>
  <si>
    <t>李万博</t>
  </si>
  <si>
    <t>赵笑君</t>
  </si>
  <si>
    <t>S202010394006</t>
  </si>
  <si>
    <t>依托微传播，实现革命文化的“活化”——以福建省上杭县古田村为例</t>
  </si>
  <si>
    <t>罗丽婷</t>
  </si>
  <si>
    <t>S202010394004</t>
  </si>
  <si>
    <t>区块链技术在非物质文化遗产档案中的应用——以漳浦剪纸为例</t>
  </si>
  <si>
    <t>陈乐然</t>
  </si>
  <si>
    <t>钟文荣</t>
  </si>
  <si>
    <t>S202010394007</t>
  </si>
  <si>
    <t>重大事件对举办地旅游形象的影响研究--以数字中国建设峰会为例</t>
  </si>
  <si>
    <t>崔钰婧</t>
  </si>
  <si>
    <t>陈娟</t>
  </si>
  <si>
    <t>S202010394008</t>
  </si>
  <si>
    <t>文旅融合下博物馆志愿服务机制优化研究——基于福建博物院线上留言档案的文本分析</t>
  </si>
  <si>
    <t>林欣芸</t>
  </si>
  <si>
    <t>S202010394009</t>
  </si>
  <si>
    <t>文旅融合下博物馆文创产品的知识产权保护研究</t>
  </si>
  <si>
    <t>陈长兴</t>
  </si>
  <si>
    <t>贾志峰</t>
  </si>
  <si>
    <t>S202010394010</t>
  </si>
  <si>
    <t>基于游客情感画像的海上丝绸之路文化创意产品开发研究</t>
  </si>
  <si>
    <t>阙小乙</t>
  </si>
  <si>
    <t>姜倩</t>
  </si>
  <si>
    <t>S202010394011</t>
  </si>
  <si>
    <t>基于钻石模型的南方冰雪旅游产业竞争力提升研究</t>
  </si>
  <si>
    <t>廖嘉玮</t>
  </si>
  <si>
    <t>S202010394012</t>
  </si>
  <si>
    <t>研学旅行发展中利益相关者权力-利益关系形成机制研究</t>
  </si>
  <si>
    <t>周姗</t>
  </si>
  <si>
    <t>骆培聪</t>
  </si>
  <si>
    <t>S202010394013</t>
  </si>
  <si>
    <t>基于扎根理论的乡村老年群体的闲暇教育价值期许研究</t>
  </si>
  <si>
    <t>余江滨</t>
  </si>
  <si>
    <t>林宝民</t>
  </si>
  <si>
    <t>S202010394015</t>
  </si>
  <si>
    <t>基于形体美学对普拉提的线上AR项目线下落地的研究</t>
  </si>
  <si>
    <t>体育科学学院</t>
  </si>
  <si>
    <t>黎雨晴</t>
  </si>
  <si>
    <t>江芸</t>
  </si>
  <si>
    <t>S202010394014</t>
  </si>
  <si>
    <t>中国传统音乐与瑜伽的适配性研究</t>
  </si>
  <si>
    <t>音乐学院</t>
  </si>
  <si>
    <t>何佳妮</t>
  </si>
  <si>
    <t>陈新凤</t>
  </si>
  <si>
    <t>S202010394016</t>
  </si>
  <si>
    <t>基于ROS机器人与LoRa的智能农业系统</t>
  </si>
  <si>
    <t>数信与信息学院</t>
  </si>
  <si>
    <t>郭毅</t>
  </si>
  <si>
    <t>张美平</t>
  </si>
  <si>
    <t>S202010394018</t>
  </si>
  <si>
    <t>基于TiO2纳米管阵列的高性能锂金属电池的研制</t>
  </si>
  <si>
    <t>郑新宇</t>
  </si>
  <si>
    <t>洪振生</t>
  </si>
  <si>
    <t>S202010394019</t>
  </si>
  <si>
    <t>MoSe2储钾机制及性能改善的研究</t>
  </si>
  <si>
    <t>燕泽锐</t>
  </si>
  <si>
    <t>林应斌</t>
  </si>
  <si>
    <t>S202010394017</t>
  </si>
  <si>
    <t>新型磁性拓扑绝缘体MnBi4Te2的掺杂和应力调控带结构</t>
  </si>
  <si>
    <t>杨浩澜</t>
  </si>
  <si>
    <t>张健敏</t>
  </si>
  <si>
    <t>S202010394020</t>
  </si>
  <si>
    <t>指点江山-3D指纹识别技术</t>
  </si>
  <si>
    <t>李念璋</t>
  </si>
  <si>
    <t>何友武
李志芳</t>
  </si>
  <si>
    <t>S202010394021</t>
  </si>
  <si>
    <t>一种基于欧拉视频放大的非接触式无损肢体缺血检测新技术</t>
  </si>
  <si>
    <t>齐皓</t>
  </si>
  <si>
    <t>S202010394022</t>
  </si>
  <si>
    <t>聚集诱导发光卟啉衍生物的设计合成及其应用</t>
  </si>
  <si>
    <t>吴蓉琴</t>
  </si>
  <si>
    <t>郭红玉</t>
  </si>
  <si>
    <t>S202010394023</t>
  </si>
  <si>
    <t>核壳结构SERS基底的制备及其对炎症介质的检测研究</t>
  </si>
  <si>
    <t>姚天博</t>
  </si>
  <si>
    <t>游瑞云</t>
  </si>
  <si>
    <t>S202010394024</t>
  </si>
  <si>
    <t>湿态组织粘附水凝胶的制备及性能研究</t>
  </si>
  <si>
    <t>陈一明</t>
  </si>
  <si>
    <t>刘海清</t>
  </si>
  <si>
    <t>S202010394025</t>
  </si>
  <si>
    <t>纳米Al2O3和含磷阻燃剂共增强阻燃环氧材料的制备与性能</t>
  </si>
  <si>
    <t>易蝶</t>
  </si>
  <si>
    <t>陈明锋</t>
  </si>
  <si>
    <t>S202010394026</t>
  </si>
  <si>
    <t>N/P共掺杂的碳-铋锑合金复合物的制备及其镁离子电池高性能化研究</t>
  </si>
  <si>
    <t>环境科学与工程学院</t>
  </si>
  <si>
    <t>李彦辰</t>
  </si>
  <si>
    <t>曾令兴
钱庆荣</t>
  </si>
  <si>
    <t>S202010394027</t>
  </si>
  <si>
    <t>源生污泥基活性炭处理垃圾渗滤液膜浓缩液的研究与设计</t>
  </si>
  <si>
    <t>杨震</t>
  </si>
  <si>
    <t>孙启元</t>
  </si>
  <si>
    <t>S202010394028</t>
  </si>
  <si>
    <t>基于蚁群算法的旅游路线规划算法研究及其系统实现</t>
  </si>
  <si>
    <t>陈清彬</t>
  </si>
  <si>
    <t>吴勇</t>
  </si>
  <si>
    <t>S202010394029</t>
  </si>
  <si>
    <t>模拟氮沉降背景下生物质炭的输入对土壤可溶性有机质的影响</t>
  </si>
  <si>
    <t>黄思彤</t>
  </si>
  <si>
    <t>尹云锋</t>
  </si>
  <si>
    <t>S202010394030</t>
  </si>
  <si>
    <t>基于改进的AHP模型的福州市城区垃圾转运设施的空间布局评价与优化评价</t>
  </si>
  <si>
    <t>陈熠民</t>
  </si>
  <si>
    <t>江辉仙</t>
  </si>
  <si>
    <t>S202010394031</t>
  </si>
  <si>
    <t>二氧化碳倍增对植物叶肉导度的影响</t>
  </si>
  <si>
    <t>余咏枝</t>
  </si>
  <si>
    <t>巩晓颖</t>
  </si>
  <si>
    <t>S202010394032</t>
  </si>
  <si>
    <t>闽江河口湿地土壤水稳性团聚体固碳潜力对水盐变化的响应</t>
  </si>
  <si>
    <t>廖抒蔚</t>
  </si>
  <si>
    <t>王纯</t>
  </si>
  <si>
    <t>S202010394033</t>
  </si>
  <si>
    <t>老龄化背景下老年人多维贫困特征及成因解析</t>
  </si>
  <si>
    <t>金红</t>
  </si>
  <si>
    <t>祁新华
陈静</t>
  </si>
  <si>
    <t>S202010394034</t>
  </si>
  <si>
    <t>植被类型对亚热带森林土壤有机氮组分及氮有效性的影响</t>
  </si>
  <si>
    <t>施佳淇</t>
  </si>
  <si>
    <t>杨玉盛</t>
  </si>
  <si>
    <t>S202010394035</t>
  </si>
  <si>
    <t>长汀水土流失区三种优势植物树干液流的对比研究</t>
  </si>
  <si>
    <t>傅贺菁</t>
  </si>
  <si>
    <t>李守中</t>
  </si>
  <si>
    <t>S202010394036</t>
  </si>
  <si>
    <t>稀土采矿业氨氮污水的光合微生物分离</t>
  </si>
  <si>
    <t>生命科学学院</t>
  </si>
  <si>
    <t>黄洁</t>
  </si>
  <si>
    <t>王明兹
陈必链</t>
  </si>
  <si>
    <t>cxxl-2020001</t>
  </si>
  <si>
    <t>小学减负措施的实施研究——基于福州、厦门两地四所学校的调查</t>
  </si>
  <si>
    <t>校级</t>
  </si>
  <si>
    <t>林顺超</t>
  </si>
  <si>
    <t>孙曼丽</t>
  </si>
  <si>
    <t>cxxl-2020002</t>
  </si>
  <si>
    <t>家长执行式下的高功能自闭症儿童会话能力干预策略研究——以福州市某自闭症康复中心为例</t>
  </si>
  <si>
    <t>翁彦辉</t>
  </si>
  <si>
    <t>洪明</t>
  </si>
  <si>
    <t>cxxl-2020003</t>
  </si>
  <si>
    <t>健康中国背景下的幼儿趣味体育课程的研究</t>
  </si>
  <si>
    <t>严梦晗</t>
  </si>
  <si>
    <t>张玉敏
王深</t>
  </si>
  <si>
    <t>cxxl-2020004</t>
  </si>
  <si>
    <t>研究专业报考归因不同的公费师范生其专业发展</t>
  </si>
  <si>
    <t>路亚妮</t>
  </si>
  <si>
    <t>吴佳妮</t>
  </si>
  <si>
    <t>cxxl-2020005</t>
  </si>
  <si>
    <t>协同视域下小学学科融合德育的探究——以福州市五所小学为例</t>
  </si>
  <si>
    <t>吴颖莹</t>
  </si>
  <si>
    <t>刘冬岩</t>
  </si>
  <si>
    <t>cxxl-2020006</t>
  </si>
  <si>
    <t>福建省足球特色幼儿园的现状与问题调查研究</t>
  </si>
  <si>
    <t>林珊珊</t>
  </si>
  <si>
    <t>张玉敏
党林秀</t>
  </si>
  <si>
    <t>cxxl-2020007</t>
  </si>
  <si>
    <t>生活化视域下幼儿园主题活动开展与实施现状调查分析与研究——以福州市仓山区为例</t>
  </si>
  <si>
    <t>许嘉雯</t>
  </si>
  <si>
    <t>吴荔红</t>
  </si>
  <si>
    <t>cxxl-2020008</t>
  </si>
  <si>
    <t xml:space="preserve">公费师范教育研究进展及教育研究思路—基于福建师范大学公费师范生自评调查分析 </t>
  </si>
  <si>
    <t>吴华雄</t>
  </si>
  <si>
    <t>宋原</t>
  </si>
  <si>
    <t>cxxl-2020009</t>
  </si>
  <si>
    <t>自然环境下的幼小STEAM课程研发</t>
  </si>
  <si>
    <t>黄辰昕</t>
  </si>
  <si>
    <t>刘家访</t>
  </si>
  <si>
    <t>cxxl-2020010</t>
  </si>
  <si>
    <t>AR技术在小学教学运用的发展情况及前景分析</t>
  </si>
  <si>
    <t>房静仪</t>
  </si>
  <si>
    <t>林木辉
杨来恩</t>
  </si>
  <si>
    <t>cxxl-2020011</t>
  </si>
  <si>
    <t>幼儿教师对学前融合教育的实施现状及策略探究——以福州公立幼儿园为例</t>
  </si>
  <si>
    <t>李怡亮</t>
  </si>
  <si>
    <t>cxxl-2020012</t>
  </si>
  <si>
    <t xml:space="preserve">基于福建茶文化的校本课程开发—基于福建省多所小学的实地调研 </t>
  </si>
  <si>
    <t>刘欣荣</t>
  </si>
  <si>
    <t>刘冬岩
陈媛媛</t>
  </si>
  <si>
    <t>cxxl-2020013</t>
  </si>
  <si>
    <t>O20机制下的传统手艺发展与传承——现代学徒制与网络平台的有效对接</t>
  </si>
  <si>
    <t>任宇欣</t>
  </si>
  <si>
    <t>王伟宜
陈昭志</t>
  </si>
  <si>
    <t>cxxl-2020014</t>
  </si>
  <si>
    <t>小学校园反霸凌机制的建构研究——以福州市小学为例</t>
  </si>
  <si>
    <t>孙晓雯</t>
  </si>
  <si>
    <t>念烨</t>
  </si>
  <si>
    <t>cxxl-2020015</t>
  </si>
  <si>
    <t>打造学生发展的“金钥匙”——学生认同视角下高校“金课”建设的多维路径探索</t>
  </si>
  <si>
    <t>吴燕雪</t>
  </si>
  <si>
    <t>cxxl-2020016</t>
  </si>
  <si>
    <t>幼小衔接视域下一年级班主任工作机制的研究——基于福州地区的调查</t>
  </si>
  <si>
    <t>谢昌洋</t>
  </si>
  <si>
    <t>cxxl-2020019</t>
  </si>
  <si>
    <t>幼儿园足球运动开展现状调查</t>
  </si>
  <si>
    <t>郑柠蕾</t>
  </si>
  <si>
    <t>吴荔红
申艳娥</t>
  </si>
  <si>
    <t>cxxl-2020022</t>
  </si>
  <si>
    <t>AI智教——基于人工智能科普教育与虚拟仿真实验教学平台</t>
  </si>
  <si>
    <t>吴远泽</t>
  </si>
  <si>
    <t>许琛</t>
  </si>
  <si>
    <t>cxxl-2020025</t>
  </si>
  <si>
    <t xml:space="preserve">茶文化与茶产业经济发展探析---以武夷山市为例 </t>
  </si>
  <si>
    <t>王露瑶</t>
  </si>
  <si>
    <t>林舒
魏国江</t>
  </si>
  <si>
    <t>cxxl-2020026</t>
  </si>
  <si>
    <t>相对贫困视角下产业扶贫可持续性探析——基于福建永泰县的调查与思考</t>
  </si>
  <si>
    <t>江若诗</t>
  </si>
  <si>
    <t>颜隆忠
鄢琳</t>
  </si>
  <si>
    <t>cxxl-2020027</t>
  </si>
  <si>
    <t>“中国之治“视野下生态保护与海洋经济发展协调推进的治理模式——基于福建省东山岛的调研和思考</t>
  </si>
  <si>
    <t>黄一丹</t>
  </si>
  <si>
    <t>叶琪</t>
  </si>
  <si>
    <t>cxxl-2020028</t>
  </si>
  <si>
    <t>对“互联网+健康管理服务”模式的探析——以云健康平台为例</t>
  </si>
  <si>
    <t>闫亚平</t>
  </si>
  <si>
    <t>张业圳</t>
  </si>
  <si>
    <t>cxxl-2020029</t>
  </si>
  <si>
    <t>IULIFE校园服务平台</t>
  </si>
  <si>
    <t>李志东</t>
  </si>
  <si>
    <t>秦晓东</t>
  </si>
  <si>
    <t>cxxl-2020030</t>
  </si>
  <si>
    <t>基于“新概念瑜伽”对福建省文化体育融合发展理念的调查</t>
  </si>
  <si>
    <t>蔡静妮</t>
  </si>
  <si>
    <t>魏国江</t>
  </si>
  <si>
    <t>cxxl-2020031</t>
  </si>
  <si>
    <t>从首创林改到绿色崛起——乡村振兴下武平县林业改革机制探索</t>
  </si>
  <si>
    <t>邱俊卿</t>
  </si>
  <si>
    <t>cxxl-2020033</t>
  </si>
  <si>
    <t>“未龄不责”的暴力未成年强制教育制度研究</t>
  </si>
  <si>
    <t>李昱缇</t>
  </si>
  <si>
    <t>刘方权</t>
  </si>
  <si>
    <t>cxxl-2020034</t>
  </si>
  <si>
    <t>大学生兼职劳务纠纷调研——大学生法律援助机构与行政机关建立合作的必要性分析</t>
  </si>
  <si>
    <t>沈栋洵</t>
  </si>
  <si>
    <t>丁兆增</t>
  </si>
  <si>
    <t>cxxl-2020035</t>
  </si>
  <si>
    <t>学生视角下的教师惩戒权实施实证研究</t>
  </si>
  <si>
    <t>钱思琦</t>
  </si>
  <si>
    <t>任利仁</t>
  </si>
  <si>
    <t>cxxl-2020036</t>
  </si>
  <si>
    <t>法院审判的突破——互联网“智慧法院”的合理性探究</t>
  </si>
  <si>
    <t>黄茹坤</t>
  </si>
  <si>
    <t>cxxl-2020037</t>
  </si>
  <si>
    <t>区块链的隐私权保护研究</t>
  </si>
  <si>
    <t>林展鸿</t>
  </si>
  <si>
    <t>cxxl-2020038</t>
  </si>
  <si>
    <t>独创性短视频的著作权保护路径研究</t>
  </si>
  <si>
    <t>陈静</t>
  </si>
  <si>
    <t>cxxl-2020039</t>
  </si>
  <si>
    <t>论网络时代言论自由的刑法界限</t>
  </si>
  <si>
    <t>吴小寒</t>
  </si>
  <si>
    <t>林瑀</t>
  </si>
  <si>
    <t>cxxl-2020040</t>
  </si>
  <si>
    <t>中国征信体系的风险—以花呗为例</t>
  </si>
  <si>
    <t>何彦</t>
  </si>
  <si>
    <t>cxxl-2020042</t>
  </si>
  <si>
    <t>人脸识别下的个人信息保护法律问题研究</t>
  </si>
  <si>
    <t>石薛</t>
  </si>
  <si>
    <t>杨雅华</t>
  </si>
  <si>
    <t>cxxl-2020043</t>
  </si>
  <si>
    <t>探寻红色法文化—闽西革命苏区法制建设及其借鉴意义</t>
  </si>
  <si>
    <t>杨雨晴</t>
  </si>
  <si>
    <t>田振洪</t>
  </si>
  <si>
    <t>cxxl-2020047</t>
  </si>
  <si>
    <t>双轨并行：对福建屏南县文创扶贫路径的解析和推广</t>
  </si>
  <si>
    <t>郭晓欣</t>
  </si>
  <si>
    <t>吴长锦</t>
  </si>
  <si>
    <t>cxxl-2020048</t>
  </si>
  <si>
    <t>“小镇青年”：生存状况调查及其社会信心塑造研究——以福建三地市为例</t>
  </si>
  <si>
    <t>蔡毓婷</t>
  </si>
  <si>
    <t>蔡华杰</t>
  </si>
  <si>
    <t>cxxl-2020049</t>
  </si>
  <si>
    <t>小学思政课中爱国主义教育渗透举措思考——以中高段为例</t>
  </si>
  <si>
    <t>林湘玥</t>
  </si>
  <si>
    <t>张爱民</t>
  </si>
  <si>
    <t>cxxl-2020050</t>
  </si>
  <si>
    <t>基于传统文化保护背景下非遗美食的活态传承——以“崇武鱼卷”为例</t>
  </si>
  <si>
    <t>王艺真</t>
  </si>
  <si>
    <t>廖志诚</t>
  </si>
  <si>
    <t>cxxl-2020051</t>
  </si>
  <si>
    <t>基于文化视角：探究海丝文化的发展历程，丰富蕴含及其当代价值</t>
  </si>
  <si>
    <t>林巧婷</t>
  </si>
  <si>
    <t>杨小霞</t>
  </si>
  <si>
    <t>cxxl-2020052</t>
  </si>
  <si>
    <t>跨文化思潮下大学生群体厚植爱国主义情怀的现实意义及路径探究——以福州大学城为例</t>
  </si>
  <si>
    <t>李佳宇</t>
  </si>
  <si>
    <t>cxxl-2020053</t>
  </si>
  <si>
    <t>以“新国潮”产品为载体的新时代爱国主义教育研究</t>
  </si>
  <si>
    <t>黄雅彬</t>
  </si>
  <si>
    <t>cxxl-2020054</t>
  </si>
  <si>
    <t>大学生社会公德自觉培育：“物联网+电瓶车管理”实践探索</t>
  </si>
  <si>
    <t>沈瑶涵</t>
  </si>
  <si>
    <t>鄢奋</t>
  </si>
  <si>
    <t>cxxl-2020055</t>
  </si>
  <si>
    <t>新媒体背景下高中语文教育教学的方式与策略——以福州几所高中为例</t>
  </si>
  <si>
    <t>文学院</t>
  </si>
  <si>
    <t>贺佳慧</t>
  </si>
  <si>
    <t>杨祖荣</t>
  </si>
  <si>
    <t>cxxl-2020056</t>
  </si>
  <si>
    <t xml:space="preserve"> Meanpertrip闽倍趣福建省旅游路线私人订制项目</t>
  </si>
  <si>
    <t>外国语学院</t>
  </si>
  <si>
    <t>谭鑫</t>
  </si>
  <si>
    <t>岳峰</t>
  </si>
  <si>
    <t>cxxl-2020057</t>
  </si>
  <si>
    <t>讲好福州故事——马尾昭忠祠双语解说牌纠误</t>
  </si>
  <si>
    <t>王宁懿</t>
  </si>
  <si>
    <t>王绍祥</t>
  </si>
  <si>
    <t>cxxl-2020058</t>
  </si>
  <si>
    <t>福州三山旅游景区存在的翻译问题</t>
  </si>
  <si>
    <t>武川钰</t>
  </si>
  <si>
    <t>cxxl-2020059</t>
  </si>
  <si>
    <t>基于微信小程序的三坊七巷多语旅游导览</t>
  </si>
  <si>
    <t>高莹</t>
  </si>
  <si>
    <t>胡雯</t>
  </si>
  <si>
    <t>cxxl-2020060</t>
  </si>
  <si>
    <t>向海而兴——闽南文化国际研学营</t>
  </si>
  <si>
    <t>黄依玲</t>
  </si>
  <si>
    <t>尤泽顺</t>
  </si>
  <si>
    <t>cxxl-2020061</t>
  </si>
  <si>
    <t>网络英美影视配音教学在师范英语中的应用研究</t>
  </si>
  <si>
    <t>方毅平</t>
  </si>
  <si>
    <t>徐昕旸</t>
  </si>
  <si>
    <t>cxxl-2020062</t>
  </si>
  <si>
    <t>幼儿蒙特梭利教育法为主的双语教育法</t>
  </si>
  <si>
    <t>黄金旺</t>
  </si>
  <si>
    <t>陈丽</t>
  </si>
  <si>
    <t>cxxl-2020063</t>
  </si>
  <si>
    <t>“Multi-chatting” 多语交流小程序研发</t>
  </si>
  <si>
    <t>夏德龙</t>
  </si>
  <si>
    <t>林明金</t>
  </si>
  <si>
    <t>cxxl-2020064</t>
  </si>
  <si>
    <t>线上英语口语教育的市场前景分析</t>
  </si>
  <si>
    <t>郭泽一</t>
  </si>
  <si>
    <t>张昌宋</t>
  </si>
  <si>
    <t>cxxl-2020065</t>
  </si>
  <si>
    <t>中国与西班牙标语对比研究</t>
  </si>
  <si>
    <t>郭锶阳</t>
  </si>
  <si>
    <t>郭文荟</t>
  </si>
  <si>
    <t>cxxl-2020066</t>
  </si>
  <si>
    <t>西班牙语交流中的肢体语言运用研究</t>
  </si>
  <si>
    <t>孙晓雨</t>
  </si>
  <si>
    <t>cxxl-2020067</t>
  </si>
  <si>
    <t>探究舞台剧对西班牙经典作品的新演绎——以《堂吉诃德》为例</t>
  </si>
  <si>
    <t>李琳</t>
  </si>
  <si>
    <t>周强</t>
  </si>
  <si>
    <t>cxxl-2020068</t>
  </si>
  <si>
    <t>以编导本科专业帮扶中学影视社团 ——推进我省中小学影视教育路径探索</t>
  </si>
  <si>
    <t>传播学院</t>
  </si>
  <si>
    <t>叶思捷</t>
  </si>
  <si>
    <t>叶勤</t>
  </si>
  <si>
    <t>cxxl-2020069</t>
  </si>
  <si>
    <t>福州市24小时自助图书馆提升效能项目</t>
  </si>
  <si>
    <t>张烨梅</t>
  </si>
  <si>
    <t>cxxl-2020071</t>
  </si>
  <si>
    <t>文保新形势下古建筑型博物馆开发现状探索——以山西为例</t>
  </si>
  <si>
    <t>韩千可</t>
  </si>
  <si>
    <t>李永</t>
  </si>
  <si>
    <t>cxxl-2020072</t>
  </si>
  <si>
    <t>复兴客家文化促进侨胞认同——以闽西永定大溪侨乡为例</t>
  </si>
  <si>
    <t>江雨晴</t>
  </si>
  <si>
    <t>谢皆刚</t>
  </si>
  <si>
    <t>cxxl-2020073</t>
  </si>
  <si>
    <t>晋江经验下农民工生活研究——以晋江市英林镇服装工人为例</t>
  </si>
  <si>
    <t>周佳斌</t>
  </si>
  <si>
    <t>cxxl-2020074</t>
  </si>
  <si>
    <t>新时代背景下古村落“文化空间”的建构——以林浦古厝为例</t>
  </si>
  <si>
    <t>吴燕敏</t>
  </si>
  <si>
    <t>cxxl-2020075</t>
  </si>
  <si>
    <t>求真知教育</t>
  </si>
  <si>
    <t>何彦霖</t>
  </si>
  <si>
    <t>郑士璟</t>
  </si>
  <si>
    <t>cxxl-2020077</t>
  </si>
  <si>
    <t>福州书院文化发展调研</t>
  </si>
  <si>
    <t>李芩</t>
  </si>
  <si>
    <t>洪秋兰</t>
  </si>
  <si>
    <t>cxxl-2020078</t>
  </si>
  <si>
    <t>“应用型”图情档人才的教育改革方案设计</t>
  </si>
  <si>
    <t>宋怡佳</t>
  </si>
  <si>
    <t>cxxl-2020079</t>
  </si>
  <si>
    <t>新时代文明实践中心建设背景下的县域文化治理研究——以长泰县为例</t>
  </si>
  <si>
    <t>苏依林</t>
  </si>
  <si>
    <t>蔡蔚萍</t>
  </si>
  <si>
    <t>cxxl-2020080</t>
  </si>
  <si>
    <t>大数据时代医养结合的发展困境与可行性路径研究——以福州市L养老服务中心为例</t>
  </si>
  <si>
    <t>杨艳</t>
  </si>
  <si>
    <t>严静</t>
  </si>
  <si>
    <t>cxxl-2020081</t>
  </si>
  <si>
    <t>自组织嵌入社区治理的机制建构——以两个社区营造实验为例</t>
  </si>
  <si>
    <t>周晓娟</t>
  </si>
  <si>
    <t>许晶</t>
  </si>
  <si>
    <t>cxxl-2020082</t>
  </si>
  <si>
    <t>开拓与坚守--海上丝绸之路精神引领下泉州老字号品牌的发展研究</t>
  </si>
  <si>
    <t>陈晓萍</t>
  </si>
  <si>
    <t>吴立明
刘素芬</t>
  </si>
  <si>
    <t>S202010394018X</t>
  </si>
  <si>
    <t>多元协同治理视角下基于SEM的城市共享单车治理长效机制研究</t>
  </si>
  <si>
    <t>胡囊萤</t>
  </si>
  <si>
    <t>cxxl-2020085</t>
  </si>
  <si>
    <t>“管制”抑或“管治”？城市非机动车交通“乱象”治理研究——基于福州五区八县市实证调查</t>
  </si>
  <si>
    <t>姜齐娴</t>
  </si>
  <si>
    <t>王万喜</t>
  </si>
  <si>
    <t>cxxl-2020086</t>
  </si>
  <si>
    <t>新时代文明实践中心建设背景下乡村社会治理研究——基于晋江市“海峡第一村”的实证分析</t>
  </si>
  <si>
    <t>徐粤超</t>
  </si>
  <si>
    <t>郑碧强</t>
  </si>
  <si>
    <t>cxxl-2020088</t>
  </si>
  <si>
    <t>社区营造视角下的农业文化遗产传承与乡村振兴---基于福州四大茉莉种植村落的实地调查</t>
  </si>
  <si>
    <t>陈文涵</t>
  </si>
  <si>
    <t>cxxl-2020089</t>
  </si>
  <si>
    <t>新时代文明实践创新基层社会治理现代化研究——基于厦门市海沧区的实证调研</t>
  </si>
  <si>
    <t>徐贺阳</t>
  </si>
  <si>
    <t>cxxl-2020090</t>
  </si>
  <si>
    <t>移动互联网时代的政务服务平台建设与推广——以“e福州”app为例</t>
  </si>
  <si>
    <t>石文野</t>
  </si>
  <si>
    <t>张廷君</t>
  </si>
  <si>
    <t>cxxl-2020091</t>
  </si>
  <si>
    <t>《走，回故厝》濒危民俗文化保护模式共享服务平台建设研究</t>
  </si>
  <si>
    <t>李钰琛</t>
  </si>
  <si>
    <t>cxxl-2020092</t>
  </si>
  <si>
    <t>城市“抢人大战”背景下非弱势群体需求保障的脆弱性——基于福州市的实证调查</t>
  </si>
  <si>
    <t>肖雪</t>
  </si>
  <si>
    <t>cxxl-2020093</t>
  </si>
  <si>
    <t>互联网+场域下居民对网约护士的满意度调查及完善路径研究——以福州市健护宝APP为例</t>
  </si>
  <si>
    <t>谭菊玲</t>
  </si>
  <si>
    <t>cxxl-2020094</t>
  </si>
  <si>
    <t>闽台海丝“非遗”瓷文化旅游开发对比分析—以福州义窑与台北莺歌为例</t>
  </si>
  <si>
    <t>林佳佳</t>
  </si>
  <si>
    <t>林绍华</t>
  </si>
  <si>
    <t>cxxl-2020095</t>
  </si>
  <si>
    <t>网红旅游地的分类与评价研究</t>
  </si>
  <si>
    <t>尹翠英</t>
  </si>
  <si>
    <t>林明水</t>
  </si>
  <si>
    <t>cxxl-2020096</t>
  </si>
  <si>
    <t>三坊七巷国潮旅游文创</t>
  </si>
  <si>
    <t>白杰</t>
  </si>
  <si>
    <t>cxxl-2020097</t>
  </si>
  <si>
    <t>软木画生产性保护的多主体博弈分析及可持续发展对策</t>
  </si>
  <si>
    <t>张红星</t>
  </si>
  <si>
    <t>cxxl-2020098</t>
  </si>
  <si>
    <t>智慧旅游参与的平潭旅游咨询与导览服务优化策略实践</t>
  </si>
  <si>
    <t>林佳妮</t>
  </si>
  <si>
    <t>王涛</t>
  </si>
  <si>
    <t>cxxl-2020099</t>
  </si>
  <si>
    <t>融媒体在历史文化街区品牌营销中的应用—以福州三坊七巷为例</t>
  </si>
  <si>
    <t>蒋怡宁</t>
  </si>
  <si>
    <t>伍世代
王涛</t>
  </si>
  <si>
    <t>cxxl-2020100</t>
  </si>
  <si>
    <t>夜间经济背景下的城市公共服务配套体系研究——以福州市为例</t>
  </si>
  <si>
    <t>马岩</t>
  </si>
  <si>
    <t>涂红伟</t>
  </si>
  <si>
    <t>cxxl-2020101</t>
  </si>
  <si>
    <t>革命老区、民族地区“双区”旅游扶贫的创新实践：宁德“仙源里计划”</t>
  </si>
  <si>
    <t>杨莹</t>
  </si>
  <si>
    <t>cxxl-2020102</t>
  </si>
  <si>
    <t>泉州海丝文化旅游的品牌塑造与网络传播研究</t>
  </si>
  <si>
    <t>董星颖</t>
  </si>
  <si>
    <t>梁海燕</t>
  </si>
  <si>
    <t>cxxl-2020103</t>
  </si>
  <si>
    <t>基于游客感知的泉州国家级研学旅行营地形象研究</t>
  </si>
  <si>
    <t>刘锦涛</t>
  </si>
  <si>
    <t>cxxl-2020105</t>
  </si>
  <si>
    <t>发达地区低龄老人旅游决策行为特征及其影响因素－－以厦门市为例</t>
  </si>
  <si>
    <t>黄豪</t>
  </si>
  <si>
    <t>包战雄</t>
  </si>
  <si>
    <t>cxxl-2020108</t>
  </si>
  <si>
    <t>民宿集聚化发展对乡村产业振兴作用机制研究</t>
  </si>
  <si>
    <t>田薇</t>
  </si>
  <si>
    <t>cxxl-2020109</t>
  </si>
  <si>
    <t>基于共同创造的“00后”大学生奖励研学旅游开发研究</t>
  </si>
  <si>
    <t>傅燕敏</t>
  </si>
  <si>
    <t>cxxl-2020110</t>
  </si>
  <si>
    <t>闽南地区农村家庭旅游消费特征及影响因素研究</t>
  </si>
  <si>
    <t>张广</t>
  </si>
  <si>
    <t>cxxl-2020115</t>
  </si>
  <si>
    <t>基于网络式融合的南方冰雪旅游产业发展机制</t>
  </si>
  <si>
    <t>蓝雅苹</t>
  </si>
  <si>
    <t>cxxl-2020118</t>
  </si>
  <si>
    <t>泉州海丝文化研学旅行的校本表达研究</t>
  </si>
  <si>
    <t>王善杰</t>
  </si>
  <si>
    <t>cxxl-2020122</t>
  </si>
  <si>
    <t>博物馆研学旅行的核心素养价值及其实现路径——以福建省10所中小学为例</t>
  </si>
  <si>
    <t>王悦</t>
  </si>
  <si>
    <t>cxxl-2020123</t>
  </si>
  <si>
    <t>角色理论视角下新乡贤参与乡村振兴的障碍与对策</t>
  </si>
  <si>
    <t>张雨寒</t>
  </si>
  <si>
    <t>伍世代</t>
  </si>
  <si>
    <t>cxxl-2020124</t>
  </si>
  <si>
    <t>运动鞋鞋帮对于脚踝稳定性及灵活性的影响探究</t>
  </si>
  <si>
    <t>陆正一</t>
  </si>
  <si>
    <t>范毅方</t>
  </si>
  <si>
    <t>cxxl-2020125</t>
  </si>
  <si>
    <t>学生、家长、体育教师对体育中考的认知研究--以福建省为例</t>
  </si>
  <si>
    <t>游文惠</t>
  </si>
  <si>
    <t>党林秀</t>
  </si>
  <si>
    <t>cxxl-2020127</t>
  </si>
  <si>
    <t>陈双茹</t>
  </si>
  <si>
    <t>王深</t>
  </si>
  <si>
    <t>cxxl-2020129</t>
  </si>
  <si>
    <t>生活智作</t>
  </si>
  <si>
    <t>美术学院</t>
  </si>
  <si>
    <t>李盛</t>
  </si>
  <si>
    <t>黄旭曦</t>
  </si>
  <si>
    <t>cxxl-2020130</t>
  </si>
  <si>
    <t>《古韵新风》——戏曲人物纸艺作品展策划</t>
  </si>
  <si>
    <t>李博文</t>
  </si>
  <si>
    <t xml:space="preserve">  郑健
王晓戈</t>
  </si>
  <si>
    <t>cxxl-2020131</t>
  </si>
  <si>
    <t>小学生美术培养策略</t>
  </si>
  <si>
    <t>韩佳婧</t>
  </si>
  <si>
    <t>林宸胄</t>
  </si>
  <si>
    <t>cxxl-2020132</t>
  </si>
  <si>
    <t>基于深度学习的安全帽识别系统</t>
  </si>
  <si>
    <t>李志杰</t>
  </si>
  <si>
    <t>吴献</t>
  </si>
  <si>
    <t>cxxl-2020133</t>
  </si>
  <si>
    <t>AI医疗直播内训与内窥镜辅助诊断平台</t>
  </si>
  <si>
    <t>汤锦东</t>
  </si>
  <si>
    <t>叶锋
梁永辉</t>
  </si>
  <si>
    <t>cxxl-2020134</t>
  </si>
  <si>
    <t>AI垃圾自动分类器</t>
  </si>
  <si>
    <t>张定华</t>
  </si>
  <si>
    <t>郑子华</t>
  </si>
  <si>
    <t>cxxl-2020135</t>
  </si>
  <si>
    <t>基于人脸识别和表情识别的餐品推荐</t>
  </si>
  <si>
    <t>周冠钞</t>
  </si>
  <si>
    <t>陈家祯</t>
  </si>
  <si>
    <t>cxxl-2020136</t>
  </si>
  <si>
    <t>基于视频分析的行人视力调查系统</t>
  </si>
  <si>
    <t>黄厚锋</t>
  </si>
  <si>
    <t>林新棋</t>
  </si>
  <si>
    <t>cxxl-2020137</t>
  </si>
  <si>
    <t>自助打印机及服务平台</t>
  </si>
  <si>
    <t>曾颖</t>
  </si>
  <si>
    <t>张仕</t>
  </si>
  <si>
    <t>cxxl-2020138</t>
  </si>
  <si>
    <t>福州知农生态科技有限公司</t>
  </si>
  <si>
    <t>陈乃耀</t>
  </si>
  <si>
    <t>郑小建</t>
  </si>
  <si>
    <t>cxxl-2020139</t>
  </si>
  <si>
    <t>大数据时代人工智能在计算机网络技术中的应用分析</t>
  </si>
  <si>
    <t>周梦洁</t>
  </si>
  <si>
    <t>黄川</t>
  </si>
  <si>
    <t>cxxl-2020141</t>
  </si>
  <si>
    <t>LED文字信息屏不良内容过滤器</t>
  </si>
  <si>
    <t>陈琦</t>
  </si>
  <si>
    <t>叶锋</t>
  </si>
  <si>
    <t>cxxl-2020142</t>
  </si>
  <si>
    <t>核壳结构亚铁磁颗粒的相变及温度补偿行为的研究</t>
  </si>
  <si>
    <t>刘睿琪</t>
  </si>
  <si>
    <t>蒋丽钦</t>
  </si>
  <si>
    <t>cxxl-2020143</t>
  </si>
  <si>
    <t>磁场方向对纳米环系统磁特性的影响</t>
  </si>
  <si>
    <t>王文祥</t>
  </si>
  <si>
    <t>叶晴莹</t>
  </si>
  <si>
    <t>cxxl-2020144</t>
  </si>
  <si>
    <t>石墨烯基多刺激响应型自修复柔性驱动材料的研究</t>
  </si>
  <si>
    <t>肖靖</t>
  </si>
  <si>
    <t>陈鲁倬</t>
  </si>
  <si>
    <t>cxxl-2020145</t>
  </si>
  <si>
    <t>矿区污染土壤金属铅的X射线荧光高灵敏度分析性能与设计</t>
  </si>
  <si>
    <t>徐霄宇</t>
  </si>
  <si>
    <t>许涛
陈悦华</t>
  </si>
  <si>
    <t>cxxl-2020146</t>
  </si>
  <si>
    <t>生物质绿色吸波材料的制备与性能研究</t>
  </si>
  <si>
    <t>张少华</t>
  </si>
  <si>
    <t>王丽丽</t>
  </si>
  <si>
    <t>cxxl-2020148</t>
  </si>
  <si>
    <t>物理科普活动项目的开发与实施</t>
  </si>
  <si>
    <t>周慰宁</t>
  </si>
  <si>
    <t>林钦
叶晴莹</t>
  </si>
  <si>
    <t>cxxl-2020149</t>
  </si>
  <si>
    <t>可控速永磁电动磁悬浮系统模拟试验装置</t>
  </si>
  <si>
    <t>陈海辉</t>
  </si>
  <si>
    <t>周大进</t>
  </si>
  <si>
    <t>cxxl-2020150</t>
  </si>
  <si>
    <r>
      <t>MoS</t>
    </r>
    <r>
      <rPr>
        <vertAlign val="subscript"/>
        <sz val="11"/>
        <rFont val="宋体"/>
        <family val="3"/>
        <charset val="134"/>
        <scheme val="minor"/>
      </rPr>
      <t>2</t>
    </r>
    <r>
      <rPr>
        <sz val="11"/>
        <rFont val="宋体"/>
        <family val="3"/>
        <charset val="134"/>
        <scheme val="minor"/>
      </rPr>
      <t>/氮化石墨烯的制备及其研究</t>
    </r>
  </si>
  <si>
    <t>李嘉庆</t>
  </si>
  <si>
    <t>冯倩</t>
  </si>
  <si>
    <t>cxxl-2020152</t>
  </si>
  <si>
    <t>基于喷墨打印的固态电池设计及超薄电解质性能研究</t>
  </si>
  <si>
    <t>马思畅</t>
  </si>
  <si>
    <t>cxxl-2020154</t>
  </si>
  <si>
    <t>多缺陷纳米环的磁特性研究</t>
  </si>
  <si>
    <t>成寒钰</t>
  </si>
  <si>
    <t>cxxl-2020155</t>
  </si>
  <si>
    <t>基于稀土能量传递的多波段纳米颗粒温度传感特性</t>
  </si>
  <si>
    <t>肖泽宇</t>
  </si>
  <si>
    <t>冯卓宏
林林</t>
  </si>
  <si>
    <t>cxxl-2020156</t>
  </si>
  <si>
    <r>
      <t>二维层状材料MoS</t>
    </r>
    <r>
      <rPr>
        <sz val="11"/>
        <rFont val="宋体"/>
        <family val="3"/>
        <charset val="134"/>
        <scheme val="minor"/>
      </rPr>
      <t>₂</t>
    </r>
    <r>
      <rPr>
        <sz val="11"/>
        <rFont val="宋体"/>
        <family val="3"/>
        <charset val="134"/>
        <scheme val="minor"/>
      </rPr>
      <t>的缺陷调控及异质结结构物性研究</t>
    </r>
  </si>
  <si>
    <t>胡晋威</t>
  </si>
  <si>
    <t>cxxl-2020158</t>
  </si>
  <si>
    <t>富镍三元材料软包电池的制作及其改性研究</t>
  </si>
  <si>
    <t>刘倩</t>
  </si>
  <si>
    <t>李加新</t>
  </si>
  <si>
    <t>cxxl-2020159</t>
  </si>
  <si>
    <t>高能量密度锂离子电池硅碳复合负极材料的研制</t>
  </si>
  <si>
    <t>于跃跃</t>
  </si>
  <si>
    <t>cxxl-2020160</t>
  </si>
  <si>
    <t>基于单片机和3D打印技术的物理性能原位调控测试系统研究</t>
  </si>
  <si>
    <t>苏超</t>
  </si>
  <si>
    <t>cxxl-2020161</t>
  </si>
  <si>
    <t>Mn掺杂BiFeO3薄膜的性能及其在场效应管方面的应用研究</t>
  </si>
  <si>
    <t>赵文域</t>
  </si>
  <si>
    <t>陈桂林</t>
  </si>
  <si>
    <t>cxxl-2020162</t>
  </si>
  <si>
    <t>基于ENVI软件的偏振图像处理</t>
  </si>
  <si>
    <t>胡原辅</t>
  </si>
  <si>
    <t>王号</t>
  </si>
  <si>
    <t>cxxl-2020163</t>
  </si>
  <si>
    <t>一种结合区块链技术的智慧养老安全管理系统</t>
  </si>
  <si>
    <t>唐圣宇</t>
  </si>
  <si>
    <t>王徐芳</t>
  </si>
  <si>
    <t>cxxl-2020167</t>
  </si>
  <si>
    <t>基于对智能家居现状的分析展开对未来发展及整合方向研究</t>
  </si>
  <si>
    <t>李昕娅</t>
  </si>
  <si>
    <t>黄果池</t>
  </si>
  <si>
    <t>cxxl-2020169</t>
  </si>
  <si>
    <t>无标记微血管精准闭塞自动控制系统设计</t>
  </si>
  <si>
    <t>邱泽龙</t>
  </si>
  <si>
    <t>黄义梅</t>
  </si>
  <si>
    <t>cxxl-2020171</t>
  </si>
  <si>
    <t>基于增强现实的交互式船政文化体验系统</t>
  </si>
  <si>
    <t>黄月晖</t>
  </si>
  <si>
    <t xml:space="preserve">朱小钦
蔡坚勇 </t>
  </si>
  <si>
    <t>cxxl-2020172</t>
  </si>
  <si>
    <t>基于深度学习的坐姿检测设备</t>
  </si>
  <si>
    <t>吕茂志</t>
  </si>
  <si>
    <t>cxxl-2020174</t>
  </si>
  <si>
    <t>仿生六足多功能搜救机</t>
  </si>
  <si>
    <t>李威</t>
  </si>
  <si>
    <t>苏伟达
林黎升</t>
  </si>
  <si>
    <t>cxxl-2020175</t>
  </si>
  <si>
    <t>基于python的超光谱图像偏振信息提取</t>
  </si>
  <si>
    <t>王毓浦筠</t>
  </si>
  <si>
    <t>张春光</t>
  </si>
  <si>
    <t>cxxl-2020176</t>
  </si>
  <si>
    <t>自动化智能四足机器人</t>
  </si>
  <si>
    <t>黄凌伟</t>
  </si>
  <si>
    <t>苏伟达</t>
  </si>
  <si>
    <t>cxxl-2020177</t>
  </si>
  <si>
    <t>凌云区块链</t>
  </si>
  <si>
    <t>陈建震</t>
  </si>
  <si>
    <t>郑孔华
唐磊</t>
  </si>
  <si>
    <t>cxxl-2020178</t>
  </si>
  <si>
    <t>AI人脸识别支付</t>
  </si>
  <si>
    <t>应子渊</t>
  </si>
  <si>
    <t>郑华</t>
  </si>
  <si>
    <t>cxxl-2020179</t>
  </si>
  <si>
    <t>校园寻物启事APP平台构建</t>
  </si>
  <si>
    <t>于承航</t>
  </si>
  <si>
    <t>陈俊材
杨正</t>
  </si>
  <si>
    <t>cxxl-2020180</t>
  </si>
  <si>
    <t>AI刷脸支付</t>
  </si>
  <si>
    <t>林鹏基</t>
  </si>
  <si>
    <t>cxxl-2020181</t>
  </si>
  <si>
    <t>基于模拟过氧化物酶的自增强型电致化学发光免疫传感器对慢性肝病标志物的检测应用</t>
  </si>
  <si>
    <t>李夏楠</t>
  </si>
  <si>
    <t>戴宏</t>
  </si>
  <si>
    <t>cxxl-2020182</t>
  </si>
  <si>
    <t>滑石粉基非均相类Fenton催化剂的制备及催化性能研究</t>
  </si>
  <si>
    <t>吕少君</t>
  </si>
  <si>
    <t>王雪松</t>
  </si>
  <si>
    <t>cxxl-2020183</t>
  </si>
  <si>
    <t>比率型电化学发光传感器在疾病早期诊断的应用</t>
  </si>
  <si>
    <t>陈柳娟</t>
  </si>
  <si>
    <t>李秀华</t>
  </si>
  <si>
    <t>cxxl-2020184</t>
  </si>
  <si>
    <t>离子交换法分离热镀锌废酸污泥中的锌离子</t>
  </si>
  <si>
    <t>林华丹</t>
  </si>
  <si>
    <t>黄紫洋</t>
  </si>
  <si>
    <t>cxxl-2020185</t>
  </si>
  <si>
    <t>可光交联的聚合物给体的合成及全聚合物太阳能器件热稳定性研究</t>
  </si>
  <si>
    <t>杨远毅</t>
  </si>
  <si>
    <t>王文</t>
  </si>
  <si>
    <t>cxxl-2020186</t>
  </si>
  <si>
    <t>基于有机-无机金属卤化物的有机室温磷光材料的制备和研究</t>
  </si>
  <si>
    <t>江清梅</t>
  </si>
  <si>
    <t>林正欢</t>
  </si>
  <si>
    <t>cxxl-2020187</t>
  </si>
  <si>
    <t>具有聚集诱导发光特性的手性液晶设计、合成及性能表征</t>
  </si>
  <si>
    <t>程毕凤</t>
  </si>
  <si>
    <t>cxxl-2020189</t>
  </si>
  <si>
    <t xml:space="preserve">磷烯复合材料的制备及其可见-红外光催化产氢性能研究 </t>
  </si>
  <si>
    <t>林敏</t>
  </si>
  <si>
    <t>梁青爽</t>
  </si>
  <si>
    <t>cxxl-2020190</t>
  </si>
  <si>
    <t>山苍子油的高效提取及其高值化利用</t>
  </si>
  <si>
    <t>王文荣</t>
  </si>
  <si>
    <t>卢玉栋</t>
  </si>
  <si>
    <t>cxxl-2020191</t>
  </si>
  <si>
    <t>铁基金属有机框架复合物的模拟酶性质及比色传感研究</t>
  </si>
  <si>
    <t>郑岚玲</t>
  </si>
  <si>
    <t>cxxl-2020192</t>
  </si>
  <si>
    <t>Ag离子掺杂的ZnSe/ZnS/SiO2-NH2荧光纳米微球的合成及性能研究</t>
  </si>
  <si>
    <t>庞文慧</t>
  </si>
  <si>
    <t>黄风华</t>
  </si>
  <si>
    <t>cxxl-2020194</t>
  </si>
  <si>
    <t>蔬果中真菌毒素的过氧草酸酯化学发光检测方法的研究</t>
  </si>
  <si>
    <t>李福顺</t>
  </si>
  <si>
    <t>曾宝珊</t>
  </si>
  <si>
    <t>cxxl-2020195</t>
  </si>
  <si>
    <t>脂解激活脂蛋白受体电化学免疫传感器的研制</t>
  </si>
  <si>
    <t>陈丽香</t>
  </si>
  <si>
    <t>cxxl-2020198</t>
  </si>
  <si>
    <t>透明环氧树脂添加剂的筛选与应用</t>
  </si>
  <si>
    <t>于人可</t>
  </si>
  <si>
    <t>吴阳</t>
  </si>
  <si>
    <t>cxxl-2020199</t>
  </si>
  <si>
    <t>新型固体发光材料的设计、合成与应用基础研究</t>
  </si>
  <si>
    <t>施荣鑫</t>
  </si>
  <si>
    <t>cxxl-2020200</t>
  </si>
  <si>
    <t>基于光热效应的高灵敏度葡萄糖传感器的构筑</t>
  </si>
  <si>
    <t>江子婷</t>
  </si>
  <si>
    <t>cxxl-2020203</t>
  </si>
  <si>
    <t>山茶油的改性以及高值化利用</t>
  </si>
  <si>
    <t>许慧瑶</t>
  </si>
  <si>
    <t>cxxl-2020204</t>
  </si>
  <si>
    <t>聚丙烯腈基纳米材料的可控制备及碳化研究</t>
  </si>
  <si>
    <t>张主佳</t>
  </si>
  <si>
    <t>孙晓丽</t>
  </si>
  <si>
    <t>cxxl-2020205</t>
  </si>
  <si>
    <t>纯污泥的培养及营养元素的变化规律</t>
  </si>
  <si>
    <t>陈洁洁</t>
  </si>
  <si>
    <t>张梦露</t>
  </si>
  <si>
    <t>cxxl-2020206</t>
  </si>
  <si>
    <r>
      <t>福建省PM</t>
    </r>
    <r>
      <rPr>
        <vertAlign val="subscript"/>
        <sz val="11"/>
        <rFont val="宋体"/>
        <family val="3"/>
        <charset val="134"/>
        <scheme val="minor"/>
      </rPr>
      <t>2.5</t>
    </r>
    <r>
      <rPr>
        <sz val="11"/>
        <rFont val="宋体"/>
        <family val="3"/>
        <charset val="134"/>
        <scheme val="minor"/>
      </rPr>
      <t>时空分布的驱动机制</t>
    </r>
  </si>
  <si>
    <t>孙梦</t>
  </si>
  <si>
    <t>许丽忠</t>
  </si>
  <si>
    <t>cxxl-2020207</t>
  </si>
  <si>
    <t>超高温污泥堆肥产品联合厨余垃圾再堆肥工艺探究</t>
  </si>
  <si>
    <t>孙晓寅</t>
  </si>
  <si>
    <t>郑育毅</t>
  </si>
  <si>
    <t>cxxl-2020208</t>
  </si>
  <si>
    <t>优化市政污泥堆肥系统菌群的探究</t>
  </si>
  <si>
    <t>李小兰</t>
  </si>
  <si>
    <t>cxxl-2020210</t>
  </si>
  <si>
    <t>MOFs材料吸附去除水中典型药物</t>
  </si>
  <si>
    <t>高华翼</t>
  </si>
  <si>
    <t>吴春山</t>
  </si>
  <si>
    <t>cxxl-2020211</t>
  </si>
  <si>
    <t>发酵法制备富硒营养液及其在农作物的应用评价</t>
  </si>
  <si>
    <t>黄嘉慧</t>
  </si>
  <si>
    <t>陈登龙</t>
  </si>
  <si>
    <t>cxxl-2020212</t>
  </si>
  <si>
    <t>锂硫电池关键材料硫炭复合材料的研发及其电化学性能研究</t>
  </si>
  <si>
    <t>刘钧宜</t>
  </si>
  <si>
    <t>cxxl-2020213</t>
  </si>
  <si>
    <t>石墨烯负载纳米铁系材料类Fenton降解米托蒽醌的研究</t>
  </si>
  <si>
    <t>徐信淼</t>
  </si>
  <si>
    <t>翁秀兰</t>
  </si>
  <si>
    <t>cxxl-2020215</t>
  </si>
  <si>
    <t>饮用水紫外/氯消毒过程中副产物生成规律及机理研究</t>
  </si>
  <si>
    <t>林煊琴</t>
  </si>
  <si>
    <t>王菲凤</t>
  </si>
  <si>
    <t>cxxl-2020216</t>
  </si>
  <si>
    <t>长汀水土流失区不同径级马尾松生产力对气候波动的响应</t>
  </si>
  <si>
    <t>方思晴</t>
  </si>
  <si>
    <t>郑怀舟</t>
  </si>
  <si>
    <t>cxxl-2020217</t>
  </si>
  <si>
    <t>乡村振兴战略背景下全域旅游的规划探索——基于福建省屏南县的实证研究</t>
  </si>
  <si>
    <t>黄龙英</t>
  </si>
  <si>
    <t>李晓</t>
  </si>
  <si>
    <t>cxxl-2020218</t>
  </si>
  <si>
    <t>滨海旅游城市民宿空间分布及影响因子的空间异质性研究——以厦门市为例</t>
  </si>
  <si>
    <t>林子祺</t>
  </si>
  <si>
    <t>王晓文</t>
  </si>
  <si>
    <t>cxxl-2020219</t>
  </si>
  <si>
    <t>福州市古厝检索与展示平台系统设计及景观分析</t>
  </si>
  <si>
    <t>吴双品</t>
  </si>
  <si>
    <t>cxxl-2020220</t>
  </si>
  <si>
    <t>基于区域视角的城市郊区工业园更新与演变机制研究——以福州大榕树文化创意园区为例</t>
  </si>
  <si>
    <t>车吉利</t>
  </si>
  <si>
    <t>戴文远</t>
  </si>
  <si>
    <t>cxxl-2020221</t>
  </si>
  <si>
    <t>亚热带典型河口湿地转化为养殖塘过程中沉积物特征及相关酶活性变化</t>
  </si>
  <si>
    <t>陈国艺</t>
  </si>
  <si>
    <t>仝川</t>
  </si>
  <si>
    <t>cxxl-2020223</t>
  </si>
  <si>
    <t>三明同质园13个造林树种次生代谢物的差异</t>
  </si>
  <si>
    <t>陈鑫凤</t>
  </si>
  <si>
    <t>王健</t>
  </si>
  <si>
    <t>cxxl-2020224</t>
  </si>
  <si>
    <t>工矿区常见禾本科植物植硅体中的重金属积累效应研究</t>
  </si>
  <si>
    <t>陈璇</t>
  </si>
  <si>
    <t>左昕昕</t>
  </si>
  <si>
    <t>cxxl-2020226</t>
  </si>
  <si>
    <t>我国东南沿海地区墓地扩张监测、 驱动成因解剖及未来预测模拟研究</t>
  </si>
  <si>
    <t>黄鑫毅</t>
  </si>
  <si>
    <t>陈耀亮</t>
  </si>
  <si>
    <t>cxxl-2020227</t>
  </si>
  <si>
    <t xml:space="preserve">构建海上丝绸之路文化遗产廊道的研究——以广州市泉州市宁波市为例 </t>
  </si>
  <si>
    <t>霍泳铧</t>
  </si>
  <si>
    <t>cxxl-2020228</t>
  </si>
  <si>
    <t>生物炭源可溶性有机质对三氯卡班水溶性的影响机制</t>
  </si>
  <si>
    <t>江德钧</t>
  </si>
  <si>
    <t>陈卫锋</t>
  </si>
  <si>
    <t>cxxl-2020229</t>
  </si>
  <si>
    <t>氮沉降背景下中亚热带黄山松土壤磷组分变化及其调控机制</t>
  </si>
  <si>
    <t>林巧玉</t>
  </si>
  <si>
    <t>陈岳民</t>
  </si>
  <si>
    <t>cxxl-2020230</t>
  </si>
  <si>
    <t>闽江下游硅素的组成和含量研究</t>
  </si>
  <si>
    <t>翟水晶</t>
  </si>
  <si>
    <t>cxxl-2020231</t>
  </si>
  <si>
    <t>基于“真实性”理论性下的历史街区研究——以福州三坊七巷为例</t>
  </si>
  <si>
    <t>邱迷雨</t>
  </si>
  <si>
    <t>cxxl-2020232</t>
  </si>
  <si>
    <t>氮沉降对不同土壤组分的水解氨基酸和活性炭的影响</t>
  </si>
  <si>
    <t>曾洋波</t>
  </si>
  <si>
    <t>马红亮</t>
  </si>
  <si>
    <t>cxxl-2020233</t>
  </si>
  <si>
    <t>基于机载激光雷达和多时相资源三号立体成像对数据的桉树生物量变化监测研究</t>
  </si>
  <si>
    <t>康晓莹</t>
  </si>
  <si>
    <t>陆灯盛</t>
  </si>
  <si>
    <t>cxxl-2020234</t>
  </si>
  <si>
    <t>福建省环境不平等时空分布特征及主要驱动因素研究</t>
  </si>
  <si>
    <t>谢宇琴</t>
  </si>
  <si>
    <t>王远
张晨</t>
  </si>
  <si>
    <t>cxxl-2020236</t>
  </si>
  <si>
    <t>长汀水土流失区人工林优势种群生态位动态特征研究</t>
  </si>
  <si>
    <t>张滋隆</t>
  </si>
  <si>
    <t>李守忠</t>
  </si>
  <si>
    <t>cxxl-2020237</t>
  </si>
  <si>
    <t>闽江口湿地盐度梯度下硝酸盐异化还原成铵过程及其影响因素研究</t>
  </si>
  <si>
    <t>张琦琦</t>
  </si>
  <si>
    <t>李小飞</t>
  </si>
  <si>
    <t>cxxl-2020238</t>
  </si>
  <si>
    <t>典型禾本科植物根部植硅体碳封存研究</t>
  </si>
  <si>
    <t>李一帆</t>
  </si>
  <si>
    <t>cxxl-2020239</t>
  </si>
  <si>
    <t>福州新店古城遗址年代学及其区域环境背景的关系</t>
  </si>
  <si>
    <t>冷欣雨</t>
  </si>
  <si>
    <t>靳建辉,刘锡涛</t>
  </si>
  <si>
    <t>cxxl-2020240</t>
  </si>
  <si>
    <t>隔离降雨对杉木细根时空动态的影响</t>
  </si>
  <si>
    <t>郑琳敏</t>
  </si>
  <si>
    <t>谢锦升</t>
  </si>
  <si>
    <t>cxxl-2020241</t>
  </si>
  <si>
    <t>闽江下游盐度对湿地植物硅素累积与分配特征的影响</t>
  </si>
  <si>
    <t>连书凡</t>
  </si>
  <si>
    <t>cxxl-2020242</t>
  </si>
  <si>
    <t>互花米草海向入侵对闽江河口湿地土壤硫赋存形态的影响</t>
  </si>
  <si>
    <t>程昊</t>
  </si>
  <si>
    <t>孙志高</t>
  </si>
  <si>
    <t>cxxl-2020244</t>
  </si>
  <si>
    <t>闽江口湿地不同植被类型土壤厌氧氨氧化发生规律及影响因素</t>
  </si>
  <si>
    <t>李淳婧</t>
  </si>
  <si>
    <t>cxxl-2020245</t>
  </si>
  <si>
    <t>闽江河口盐度梯度下沼泽湿地蓝碳碳库研究</t>
  </si>
  <si>
    <t>王宏宇</t>
  </si>
  <si>
    <t>黄佳芳</t>
  </si>
  <si>
    <t>cxxl-2020246</t>
  </si>
  <si>
    <t>福建省登云水库农业面源污染对水体富营养化的影响</t>
  </si>
  <si>
    <t>童大龙</t>
  </si>
  <si>
    <t>查轩</t>
  </si>
  <si>
    <t>cxxl-2020247</t>
  </si>
  <si>
    <t>土壤增温对亚热带杉木成熟林CH4排放的影响</t>
  </si>
  <si>
    <t>韩露</t>
  </si>
  <si>
    <t>杨智杰</t>
  </si>
  <si>
    <t>cxxl-2020248</t>
  </si>
  <si>
    <t>校园分类垃圾桶存放位置的空间优化配置——以福建师范大学旗山校区为例</t>
  </si>
  <si>
    <t>周雄</t>
  </si>
  <si>
    <t>cxxl-2020249</t>
  </si>
  <si>
    <t>基于GIS的福建耕地变化及对粮食安全的影响研究</t>
  </si>
  <si>
    <t>郑子晗</t>
  </si>
  <si>
    <t>陈文惠</t>
  </si>
  <si>
    <t>cxxl-2020250</t>
  </si>
  <si>
    <t>长汀退化地生态修复过程的植物与土壤响应</t>
  </si>
  <si>
    <t>黄小凌</t>
  </si>
  <si>
    <t>陈志彪</t>
  </si>
  <si>
    <t>cxxl-2020251</t>
  </si>
  <si>
    <t>基于事件数据分析法的两岸关系测度及影响因素研究</t>
  </si>
  <si>
    <t>李祺祥</t>
  </si>
  <si>
    <t>游小珺</t>
  </si>
  <si>
    <t>cxxl-2020252</t>
  </si>
  <si>
    <t>基于Logistic-CA-Markov模型的土地遥感动态监测与情景分析预测——以福州贵安地区为例</t>
  </si>
  <si>
    <t>郑伊灵</t>
  </si>
  <si>
    <t>沙晋明</t>
  </si>
  <si>
    <t>cxxl-2020253</t>
  </si>
  <si>
    <t>基于地理空间分析的土壤重金属砷高光谱预测--以平潭为例</t>
  </si>
  <si>
    <t>王涵</t>
  </si>
  <si>
    <t>cxxl-2020255</t>
  </si>
  <si>
    <t>前后汛期划分能否反映福建省台风非台风暴雨特点</t>
  </si>
  <si>
    <t>王森珍</t>
  </si>
  <si>
    <t>陈兴伟</t>
  </si>
  <si>
    <t>cxxl-2020256</t>
  </si>
  <si>
    <t>亚热带森林土壤丛枝菌根真菌多样性对模拟氮沉降的响应</t>
  </si>
  <si>
    <t>张晋宇</t>
  </si>
  <si>
    <t>郑勇</t>
  </si>
  <si>
    <t>cxxl-2020257</t>
  </si>
  <si>
    <t>武夷山不同海拔茶园土壤碳库特征及其保护机制研究</t>
  </si>
  <si>
    <t>邱思慧</t>
  </si>
  <si>
    <t>王维奇</t>
  </si>
  <si>
    <t>cxxl-2020259</t>
  </si>
  <si>
    <t>模拟海平面上升对闽江河口湿地土壤磷形态的影响</t>
  </si>
  <si>
    <t>廖李仁</t>
  </si>
  <si>
    <t>李慧
黄佳芳</t>
  </si>
  <si>
    <t>cxxl-2020260</t>
  </si>
  <si>
    <t>基于机器学习的多因子灰霾遥感识别应用研究</t>
  </si>
  <si>
    <t>索瑞雪</t>
  </si>
  <si>
    <t>汪洋</t>
  </si>
  <si>
    <t>cxxl-2020262</t>
  </si>
  <si>
    <t>基于机器学习方法的沙尘遥感识别算法应用研究</t>
  </si>
  <si>
    <t>雷越</t>
  </si>
  <si>
    <t>cxxl-2020263</t>
  </si>
  <si>
    <t>复杂网络视角下粤港澳大湾区科技创新格局与协同发展研究</t>
  </si>
  <si>
    <t>贾雪萌</t>
  </si>
  <si>
    <t>cxxl-2020264</t>
  </si>
  <si>
    <t>杉木凋落物及其生物质炭添加对土壤酶活性的影响</t>
  </si>
  <si>
    <t>王妙芬</t>
  </si>
  <si>
    <t>cxxl-2020265</t>
  </si>
  <si>
    <t>入侵物种薇甘菊在福州的空间分布及扩散事态GIS分析</t>
  </si>
  <si>
    <t>谭玲珺</t>
  </si>
  <si>
    <t>cxxl-2020266</t>
  </si>
  <si>
    <t>基于多时相的资源三号多光谱和立体成像数据的新增建筑物空间特征研究</t>
  </si>
  <si>
    <t>薛翔海</t>
  </si>
  <si>
    <t>陆灯盛
陈耀亮</t>
  </si>
  <si>
    <t>cxxl-2020268</t>
  </si>
  <si>
    <t>福州垃圾分类“高意识低行动”现象的研究</t>
  </si>
  <si>
    <t>张静文</t>
  </si>
  <si>
    <t>王强</t>
  </si>
  <si>
    <t>cxxl-2020269</t>
  </si>
  <si>
    <t>东湖湿地生态系统服务功能价值评估研究</t>
  </si>
  <si>
    <t>杨静</t>
  </si>
  <si>
    <t>林啸</t>
  </si>
  <si>
    <t>cxxl-2020270</t>
  </si>
  <si>
    <t>闽江河口潮汐沼泽湿地围垦成养殖塘后对CO2排放通量的影响</t>
  </si>
  <si>
    <t>张玉涵</t>
  </si>
  <si>
    <t>杨平</t>
  </si>
  <si>
    <t>cxxl-2020271</t>
  </si>
  <si>
    <t>居民对垃圾分类的认知、态度及其影响因素——基于福州市典型社区的调查分析</t>
  </si>
  <si>
    <t>傅丽萍</t>
  </si>
  <si>
    <t>程煜
叶士琳</t>
  </si>
  <si>
    <t>cxxl-2020272</t>
  </si>
  <si>
    <t>国土空间规划背景下的空间正义与乡村重构研究</t>
  </si>
  <si>
    <t>林晓皓</t>
  </si>
  <si>
    <t>程煜
钱伟</t>
  </si>
  <si>
    <t>cxxl-2020273</t>
  </si>
  <si>
    <t>大学生综合素质能力培养与创新战略研究——基于福建师范大学大学生综合素质提升工程的思考</t>
  </si>
  <si>
    <t>吴建煌</t>
  </si>
  <si>
    <t>林子鸿</t>
  </si>
  <si>
    <t>cxxl-2020274</t>
  </si>
  <si>
    <t>居民生活垃圾分类行为、意愿及其影响机制——基于福州市典型社区的调查</t>
  </si>
  <si>
    <t>孙佳鑫</t>
  </si>
  <si>
    <t>祁新华
叶士琳</t>
  </si>
  <si>
    <t>cxxl-2020275</t>
  </si>
  <si>
    <t>气候变化下闽江流域潜在蒸散发变化特征及其对植被变化的响应</t>
  </si>
  <si>
    <t>卢艺琎</t>
  </si>
  <si>
    <t>邓海军</t>
  </si>
  <si>
    <t>cxxl-2020276</t>
  </si>
  <si>
    <t>智慧城市视野下福州城乡规划研究的顶层设计和整体规划探索</t>
  </si>
  <si>
    <t>郑柏涛</t>
  </si>
  <si>
    <t>刘群</t>
  </si>
  <si>
    <t>cxxl-2020277</t>
  </si>
  <si>
    <t>亚热带常绿阔叶林土壤线虫群落对全球变暖的响应机制</t>
  </si>
  <si>
    <t>林静雯</t>
  </si>
  <si>
    <t>王建青</t>
  </si>
  <si>
    <t>cxxl-2020278</t>
  </si>
  <si>
    <t>城市居民生活垃圾分类效果评价及其优化</t>
  </si>
  <si>
    <t>刘菊梅</t>
  </si>
  <si>
    <t>cxxl-2020279</t>
  </si>
  <si>
    <t>城市化进城影响下的城市内河水质变化研究--以福州市区白马河为例</t>
  </si>
  <si>
    <t>宋家琴</t>
  </si>
  <si>
    <t>cxxl-2020280</t>
  </si>
  <si>
    <t>基于多时相LiDAR的亚热带常绿林固碳动态及其与冠层结构参数的关系</t>
  </si>
  <si>
    <t>张梦瑶</t>
  </si>
  <si>
    <t>曾宏达</t>
  </si>
  <si>
    <t>cxxl-2020282</t>
  </si>
  <si>
    <t>波罗的海泥盆系红层成因及古环境研究</t>
  </si>
  <si>
    <t>杨业菲</t>
  </si>
  <si>
    <t>刘秀铭
吕镔</t>
  </si>
  <si>
    <t>cxxl-2020283</t>
  </si>
  <si>
    <t>杉木细根功能性状对氮磷养分异质性的响应</t>
  </si>
  <si>
    <t>郑子艺</t>
  </si>
  <si>
    <t>陈光水</t>
  </si>
  <si>
    <t>cxxl-2020285</t>
  </si>
  <si>
    <t>安溪山地茶园水土流失及生态茶园建设探讨</t>
  </si>
  <si>
    <t>林俊榕</t>
  </si>
  <si>
    <t>cxxl-2020286</t>
  </si>
  <si>
    <t>长汀水土流失区马尾松根系浸提液对种子萌发和幼苗生长的化感作用</t>
  </si>
  <si>
    <t>黄长虹</t>
  </si>
  <si>
    <t>黄刚</t>
  </si>
  <si>
    <t>cxxl-2020287</t>
  </si>
  <si>
    <t>基于无人机激光雷达数据的杉木人工林叶面积指数反演研究</t>
  </si>
  <si>
    <t>陆荣概</t>
  </si>
  <si>
    <t>cxxl-2020288</t>
  </si>
  <si>
    <t>种植密度对马尾松群体光合作用的影响</t>
  </si>
  <si>
    <t>曾洋鑫</t>
  </si>
  <si>
    <t>cxxl-2020289</t>
  </si>
  <si>
    <t>长汀水土流失治理区马尾松死亡规律探究</t>
  </si>
  <si>
    <t>全城</t>
  </si>
  <si>
    <t>苏延桂</t>
  </si>
  <si>
    <t>cxxl-2020290</t>
  </si>
  <si>
    <t>DAPK在肾癌中的功能及其机制分析</t>
  </si>
  <si>
    <t>代雪艳</t>
  </si>
  <si>
    <t>王清水</t>
  </si>
  <si>
    <t>cxxl-2020291</t>
  </si>
  <si>
    <t>伊立替康对小鼠卵巢的生殖毒性作用及其分子机制</t>
  </si>
  <si>
    <t>龚丽</t>
  </si>
  <si>
    <t>王正朝
张正红</t>
  </si>
  <si>
    <t>cxxl-2020293</t>
  </si>
  <si>
    <t>肾脏HIF羟脯化酶的表达及其对动脉血压盐敏感性的调节作用</t>
  </si>
  <si>
    <t>郑舒婷</t>
  </si>
  <si>
    <t>cxxl-2020294</t>
  </si>
  <si>
    <t>从“海丝”战略到个人命运——基于学习动机下的留学生专门用途汉语教学的研究和平台开发</t>
  </si>
  <si>
    <t>黄芃</t>
  </si>
  <si>
    <t>谢婧怡</t>
  </si>
  <si>
    <t>经费（元）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</si>
</sst>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0_ "/>
  </numFmts>
  <fonts count="10">
    <font>
      <sz val="11"/>
      <color theme="1"/>
      <name val="宋体"/>
      <charset val="134"/>
      <scheme val="minor"/>
    </font>
    <font>
      <sz val="10"/>
      <color theme="1"/>
      <name val="宋体"/>
      <family val="3"/>
      <charset val="134"/>
      <scheme val="minor"/>
    </font>
    <font>
      <sz val="11"/>
      <name val="宋体"/>
      <family val="3"/>
      <charset val="134"/>
      <scheme val="minor"/>
    </font>
    <font>
      <sz val="11"/>
      <name val="宋体"/>
      <family val="3"/>
      <charset val="134"/>
      <scheme val="major"/>
    </font>
    <font>
      <sz val="11"/>
      <name val="宋体"/>
      <family val="3"/>
      <charset val="134"/>
    </font>
    <font>
      <sz val="11"/>
      <color theme="1"/>
      <name val="宋体"/>
      <family val="3"/>
      <charset val="134"/>
      <scheme val="minor"/>
    </font>
    <font>
      <sz val="12"/>
      <name val="宋体"/>
      <family val="3"/>
      <charset val="134"/>
    </font>
    <font>
      <vertAlign val="subscript"/>
      <sz val="11"/>
      <name val="宋体"/>
      <family val="3"/>
      <charset val="134"/>
      <scheme val="minor"/>
    </font>
    <font>
      <sz val="10"/>
      <name val="宋体"/>
      <family val="3"/>
      <charset val="134"/>
      <scheme val="minor"/>
    </font>
    <font>
      <sz val="9"/>
      <name val="宋体"/>
      <family val="3"/>
      <charset val="134"/>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s>
  <cellStyleXfs count="5">
    <xf numFmtId="0" fontId="0" fillId="0" borderId="0">
      <alignment vertical="center"/>
    </xf>
    <xf numFmtId="0" fontId="6" fillId="0" borderId="0"/>
    <xf numFmtId="0" fontId="5" fillId="0" borderId="0">
      <alignment vertical="center"/>
    </xf>
    <xf numFmtId="0" fontId="6" fillId="0" borderId="0"/>
    <xf numFmtId="0" fontId="6" fillId="0" borderId="0"/>
  </cellStyleXfs>
  <cellXfs count="36">
    <xf numFmtId="0" fontId="0" fillId="0" borderId="0" xfId="0">
      <alignment vertical="center"/>
    </xf>
    <xf numFmtId="0" fontId="0" fillId="0" borderId="0" xfId="0" applyAlignment="1">
      <alignment horizontal="left" vertical="center" wrapText="1"/>
    </xf>
    <xf numFmtId="0" fontId="1" fillId="0" borderId="1" xfId="0" applyFont="1" applyBorder="1" applyAlignment="1">
      <alignment horizontal="center" vertical="center"/>
    </xf>
    <xf numFmtId="49" fontId="2" fillId="0" borderId="1" xfId="1" applyNumberFormat="1" applyFont="1" applyBorder="1" applyAlignment="1">
      <alignment horizontal="center" vertical="center" wrapText="1"/>
    </xf>
    <xf numFmtId="178" fontId="2" fillId="0" borderId="1" xfId="1" applyNumberFormat="1" applyFont="1" applyBorder="1" applyAlignment="1">
      <alignment horizontal="center" vertical="center" wrapText="1"/>
    </xf>
    <xf numFmtId="49" fontId="2" fillId="0" borderId="1" xfId="1" applyNumberFormat="1" applyFont="1" applyFill="1" applyBorder="1" applyAlignment="1">
      <alignment horizontal="center" vertical="center" wrapText="1"/>
    </xf>
    <xf numFmtId="49" fontId="2" fillId="0" borderId="2" xfId="1" applyNumberFormat="1" applyFont="1" applyFill="1" applyBorder="1" applyAlignment="1">
      <alignment horizontal="center" vertical="center" wrapText="1"/>
    </xf>
    <xf numFmtId="0" fontId="0" fillId="0" borderId="1" xfId="0" applyFont="1" applyBorder="1" applyAlignment="1">
      <alignment horizontal="center" vertical="center"/>
    </xf>
    <xf numFmtId="0" fontId="3" fillId="0" borderId="1" xfId="2"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0" fillId="0" borderId="1" xfId="0" applyFont="1" applyBorder="1">
      <alignment vertical="center"/>
    </xf>
    <xf numFmtId="0" fontId="0" fillId="0" borderId="1" xfId="0" applyFont="1" applyBorder="1">
      <alignment vertical="center"/>
    </xf>
    <xf numFmtId="0" fontId="4" fillId="0" borderId="2" xfId="2" applyFont="1" applyFill="1" applyBorder="1" applyAlignment="1">
      <alignment horizontal="center" vertical="center"/>
    </xf>
    <xf numFmtId="0" fontId="4" fillId="0" borderId="2" xfId="2" applyFont="1" applyFill="1" applyBorder="1" applyAlignment="1">
      <alignment horizontal="center" vertical="center" wrapText="1"/>
    </xf>
    <xf numFmtId="0" fontId="2" fillId="0" borderId="2" xfId="2" applyFont="1" applyBorder="1" applyAlignment="1">
      <alignment horizontal="center" vertical="center"/>
    </xf>
    <xf numFmtId="0" fontId="0" fillId="0" borderId="1" xfId="0" applyFont="1" applyBorder="1" applyAlignment="1">
      <alignment horizontal="center" vertical="center" wrapText="1"/>
    </xf>
    <xf numFmtId="0" fontId="4" fillId="0" borderId="2" xfId="2" applyNumberFormat="1"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49" fontId="2"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0" fontId="4" fillId="0" borderId="1" xfId="0" applyFont="1" applyFill="1" applyBorder="1" applyAlignment="1">
      <alignment horizontal="center" vertical="center" wrapText="1"/>
    </xf>
    <xf numFmtId="0" fontId="3" fillId="0" borderId="1" xfId="2"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3" applyNumberFormat="1" applyFont="1" applyBorder="1" applyAlignment="1" applyProtection="1">
      <alignment horizontal="left"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2" fillId="0" borderId="1" xfId="0" applyNumberFormat="1" applyFont="1" applyFill="1" applyBorder="1" applyAlignment="1" applyProtection="1">
      <alignment horizontal="left" vertical="center" wrapText="1"/>
    </xf>
    <xf numFmtId="49" fontId="2" fillId="0" borderId="1" xfId="3" applyNumberFormat="1" applyFont="1" applyBorder="1" applyAlignment="1" applyProtection="1">
      <alignment horizontal="left" vertical="center" wrapText="1"/>
    </xf>
    <xf numFmtId="0" fontId="1" fillId="0" borderId="0" xfId="0" applyFont="1" applyBorder="1" applyAlignment="1">
      <alignment horizontal="center" vertical="center"/>
    </xf>
    <xf numFmtId="0" fontId="1" fillId="0" borderId="3" xfId="0" applyFont="1" applyBorder="1" applyAlignment="1">
      <alignment horizontal="center" vertical="center"/>
    </xf>
    <xf numFmtId="178" fontId="8" fillId="0" borderId="1" xfId="1" applyNumberFormat="1" applyFont="1" applyFill="1" applyBorder="1" applyAlignment="1">
      <alignment horizontal="center" vertical="center" wrapText="1"/>
    </xf>
    <xf numFmtId="178" fontId="8" fillId="0" borderId="1" xfId="4" applyNumberFormat="1" applyFont="1" applyFill="1" applyBorder="1" applyAlignment="1">
      <alignment horizontal="center" vertical="center" wrapText="1"/>
    </xf>
  </cellXfs>
  <cellStyles count="5">
    <cellStyle name="常规" xfId="0" builtinId="0"/>
    <cellStyle name="常规 2" xfId="4"/>
    <cellStyle name="常规 2 2 2 2" xfId="1"/>
    <cellStyle name="常规 6" xfId="2"/>
    <cellStyle name="常规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9992;&#25143;&#30446;&#24405;\&#25105;&#30340;&#25991;&#26723;\tencent%20files\1728847105\filerecv\2020&#24180;&#22823;&#23398;&#29983;&#21019;&#26032;&#21019;&#19994;&#35757;&#32451;&#35745;&#21010;&#65288;&#21019;&#26032;&#35757;&#32451;&#31867;&#65289;&#22269;&#30465;&#32423;&#39033;&#30446;&#21517;&#21333;06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5"/>
      <sheetName val="Sheet3"/>
      <sheetName val="2020年大创项目启动经费发放清单"/>
      <sheetName val="导入表"/>
    </sheetNames>
    <sheetDataSet>
      <sheetData sheetId="0">
        <row r="1">
          <cell r="A1" t="str">
            <v>姓名</v>
          </cell>
          <cell r="B1" t="str">
            <v>学号</v>
          </cell>
        </row>
        <row r="2">
          <cell r="A2" t="str">
            <v>黄长虹</v>
          </cell>
          <cell r="B2" t="str">
            <v>109082017011</v>
          </cell>
        </row>
        <row r="3">
          <cell r="A3" t="str">
            <v>邓煜献</v>
          </cell>
          <cell r="B3" t="str">
            <v>109092017098</v>
          </cell>
        </row>
        <row r="4">
          <cell r="A4" t="str">
            <v>郑子晗</v>
          </cell>
          <cell r="B4" t="str">
            <v>109092018076</v>
          </cell>
        </row>
        <row r="5">
          <cell r="A5" t="str">
            <v>孙佳鑫</v>
          </cell>
          <cell r="B5" t="str">
            <v>109092018088</v>
          </cell>
        </row>
        <row r="6">
          <cell r="A6" t="str">
            <v>林华丹</v>
          </cell>
          <cell r="B6" t="str">
            <v>107032017019</v>
          </cell>
        </row>
        <row r="7">
          <cell r="A7" t="str">
            <v>江子婷</v>
          </cell>
          <cell r="B7" t="str">
            <v>107022017007</v>
          </cell>
        </row>
        <row r="8">
          <cell r="A8" t="str">
            <v>郑岚玲</v>
          </cell>
          <cell r="B8" t="str">
            <v>107022017011</v>
          </cell>
        </row>
        <row r="9">
          <cell r="A9" t="str">
            <v>冷欣雨</v>
          </cell>
          <cell r="B9" t="str">
            <v>109012018086</v>
          </cell>
        </row>
        <row r="10">
          <cell r="A10" t="str">
            <v>贾雪萌</v>
          </cell>
          <cell r="B10" t="str">
            <v>109092018019</v>
          </cell>
        </row>
        <row r="11">
          <cell r="A11" t="str">
            <v>余咏枝</v>
          </cell>
          <cell r="B11" t="str">
            <v>109092018042</v>
          </cell>
        </row>
        <row r="12">
          <cell r="A12" t="str">
            <v>陈静</v>
          </cell>
          <cell r="B12" t="str">
            <v>128012018120</v>
          </cell>
        </row>
        <row r="13">
          <cell r="A13" t="str">
            <v>何彦</v>
          </cell>
          <cell r="B13" t="str">
            <v>128012018150</v>
          </cell>
        </row>
        <row r="14">
          <cell r="A14" t="str">
            <v>郭毅</v>
          </cell>
          <cell r="B14" t="str">
            <v>116042017034</v>
          </cell>
        </row>
        <row r="15">
          <cell r="A15" t="str">
            <v>王宁懿</v>
          </cell>
          <cell r="B15" t="str">
            <v>103082017042</v>
          </cell>
        </row>
        <row r="16">
          <cell r="A16" t="str">
            <v>李小兰</v>
          </cell>
          <cell r="B16" t="str">
            <v>138042017063</v>
          </cell>
        </row>
        <row r="17">
          <cell r="A17" t="str">
            <v>肖泽宇</v>
          </cell>
          <cell r="B17" t="str">
            <v>135032018082</v>
          </cell>
        </row>
        <row r="18">
          <cell r="A18" t="str">
            <v>孙晓雨</v>
          </cell>
          <cell r="B18" t="str">
            <v>103092017006</v>
          </cell>
        </row>
        <row r="19">
          <cell r="A19" t="str">
            <v>李琳</v>
          </cell>
          <cell r="B19" t="str">
            <v>103092017008</v>
          </cell>
        </row>
        <row r="20">
          <cell r="A20" t="str">
            <v>徐霄宇</v>
          </cell>
          <cell r="B20" t="str">
            <v>135012017057</v>
          </cell>
        </row>
        <row r="21">
          <cell r="A21" t="str">
            <v>张璇</v>
          </cell>
          <cell r="B21" t="str">
            <v>132032017007</v>
          </cell>
        </row>
        <row r="22">
          <cell r="A22" t="str">
            <v>冯铭皓</v>
          </cell>
          <cell r="B22" t="str">
            <v>116062017089</v>
          </cell>
        </row>
        <row r="23">
          <cell r="A23" t="str">
            <v>王舒月</v>
          </cell>
          <cell r="B23" t="str">
            <v>112052017041</v>
          </cell>
        </row>
        <row r="24">
          <cell r="A24" t="str">
            <v>郑新宇</v>
          </cell>
          <cell r="B24" t="str">
            <v>135032017096</v>
          </cell>
        </row>
        <row r="25">
          <cell r="A25" t="str">
            <v>杨浩澜</v>
          </cell>
          <cell r="B25" t="str">
            <v>135012018074</v>
          </cell>
        </row>
        <row r="26">
          <cell r="A26" t="str">
            <v>汤锦东</v>
          </cell>
          <cell r="B26" t="str">
            <v>116042018001</v>
          </cell>
        </row>
        <row r="27">
          <cell r="A27" t="str">
            <v>林佳妮</v>
          </cell>
          <cell r="B27" t="str">
            <v>132032018065</v>
          </cell>
        </row>
        <row r="28">
          <cell r="A28" t="str">
            <v>谭鑫</v>
          </cell>
          <cell r="B28" t="str">
            <v>103082017010</v>
          </cell>
        </row>
        <row r="29">
          <cell r="A29" t="str">
            <v>黄依玲</v>
          </cell>
          <cell r="B29" t="str">
            <v>112022018017</v>
          </cell>
        </row>
        <row r="30">
          <cell r="A30" t="str">
            <v>邱俊卿</v>
          </cell>
          <cell r="B30" t="str">
            <v>101112018041</v>
          </cell>
        </row>
        <row r="31">
          <cell r="A31" t="str">
            <v>蓝雅苹</v>
          </cell>
          <cell r="B31" t="str">
            <v>132032018043</v>
          </cell>
        </row>
        <row r="32">
          <cell r="A32" t="str">
            <v>田薇</v>
          </cell>
          <cell r="B32" t="str">
            <v>132032019017</v>
          </cell>
        </row>
        <row r="33">
          <cell r="A33" t="str">
            <v>刘锦涛</v>
          </cell>
          <cell r="B33" t="str">
            <v>132032019091</v>
          </cell>
        </row>
        <row r="34">
          <cell r="A34" t="str">
            <v>李万博</v>
          </cell>
          <cell r="B34" t="str">
            <v>128012019156</v>
          </cell>
        </row>
        <row r="35">
          <cell r="A35" t="str">
            <v>林俊榕</v>
          </cell>
          <cell r="B35" t="str">
            <v>109082019001</v>
          </cell>
        </row>
        <row r="36">
          <cell r="A36" t="str">
            <v>傅贺菁</v>
          </cell>
          <cell r="B36" t="str">
            <v>109092019028</v>
          </cell>
        </row>
        <row r="37">
          <cell r="A37" t="str">
            <v>罗丽婷</v>
          </cell>
          <cell r="B37" t="str">
            <v>114012017042</v>
          </cell>
        </row>
        <row r="38">
          <cell r="A38" t="str">
            <v>方思晴</v>
          </cell>
          <cell r="B38" t="str">
            <v>109082017016</v>
          </cell>
        </row>
        <row r="39">
          <cell r="A39" t="str">
            <v>陈鑫凤</v>
          </cell>
          <cell r="B39" t="str">
            <v>109082017023</v>
          </cell>
        </row>
        <row r="40">
          <cell r="A40" t="str">
            <v>陈清彬</v>
          </cell>
          <cell r="B40" t="str">
            <v>109082017018</v>
          </cell>
        </row>
        <row r="41">
          <cell r="A41" t="str">
            <v>肖雪</v>
          </cell>
          <cell r="B41" t="str">
            <v>114062017044</v>
          </cell>
        </row>
        <row r="42">
          <cell r="A42" t="str">
            <v>姜齐娴</v>
          </cell>
          <cell r="B42" t="str">
            <v>114062017047</v>
          </cell>
        </row>
        <row r="43">
          <cell r="A43" t="str">
            <v>黄思彤</v>
          </cell>
          <cell r="B43" t="str">
            <v>109092018091</v>
          </cell>
        </row>
        <row r="44">
          <cell r="A44" t="str">
            <v>谢智鑫</v>
          </cell>
          <cell r="B44" t="str">
            <v>136062017100</v>
          </cell>
        </row>
        <row r="45">
          <cell r="A45" t="str">
            <v>霍泳铧</v>
          </cell>
          <cell r="B45" t="str">
            <v>132032017087</v>
          </cell>
        </row>
        <row r="46">
          <cell r="A46" t="str">
            <v>陆正一</v>
          </cell>
          <cell r="B46" t="str">
            <v>111042017003</v>
          </cell>
        </row>
        <row r="47">
          <cell r="A47" t="str">
            <v>秦文炜</v>
          </cell>
          <cell r="B47" t="str">
            <v>107062017087</v>
          </cell>
        </row>
        <row r="48">
          <cell r="A48" t="str">
            <v>李盛</v>
          </cell>
          <cell r="B48" t="str">
            <v>113012017074</v>
          </cell>
        </row>
        <row r="49">
          <cell r="A49" t="str">
            <v>张玉涵</v>
          </cell>
          <cell r="B49" t="str">
            <v>109082018005</v>
          </cell>
        </row>
        <row r="50">
          <cell r="A50" t="str">
            <v>廖抒蔚</v>
          </cell>
          <cell r="B50" t="str">
            <v>109082018008</v>
          </cell>
        </row>
        <row r="51">
          <cell r="A51" t="str">
            <v>黄月晖</v>
          </cell>
          <cell r="B51" t="str">
            <v>136072017008</v>
          </cell>
        </row>
        <row r="52">
          <cell r="A52" t="str">
            <v>李念璋</v>
          </cell>
          <cell r="B52" t="str">
            <v>136072017015</v>
          </cell>
        </row>
        <row r="53">
          <cell r="A53" t="str">
            <v>周佳斌</v>
          </cell>
          <cell r="B53" t="str">
            <v>104012017020</v>
          </cell>
        </row>
        <row r="54">
          <cell r="A54" t="str">
            <v>陈乐然</v>
          </cell>
          <cell r="B54" t="str">
            <v>104032017028</v>
          </cell>
        </row>
        <row r="55">
          <cell r="A55" t="str">
            <v>谢昌洋</v>
          </cell>
          <cell r="B55" t="str">
            <v>112072018018</v>
          </cell>
        </row>
        <row r="56">
          <cell r="A56" t="str">
            <v>许嘉雯</v>
          </cell>
          <cell r="B56" t="str">
            <v>112052017032</v>
          </cell>
        </row>
        <row r="57">
          <cell r="A57" t="str">
            <v>王文祥</v>
          </cell>
          <cell r="B57" t="str">
            <v>135012017098</v>
          </cell>
        </row>
        <row r="58">
          <cell r="A58" t="str">
            <v>徐粤超</v>
          </cell>
          <cell r="B58" t="str">
            <v>114062018043</v>
          </cell>
        </row>
        <row r="59">
          <cell r="A59" t="str">
            <v>肖靖</v>
          </cell>
          <cell r="B59" t="str">
            <v>135022017022</v>
          </cell>
        </row>
        <row r="60">
          <cell r="A60" t="str">
            <v>魏洪海</v>
          </cell>
          <cell r="B60" t="str">
            <v>112072018175</v>
          </cell>
        </row>
        <row r="61">
          <cell r="A61" t="str">
            <v>谭菊玲</v>
          </cell>
          <cell r="B61" t="str">
            <v>114062018130</v>
          </cell>
        </row>
        <row r="62">
          <cell r="A62" t="str">
            <v>唐圣宇</v>
          </cell>
          <cell r="B62" t="str">
            <v>138042018068</v>
          </cell>
        </row>
        <row r="63">
          <cell r="A63" t="str">
            <v>胡原辅</v>
          </cell>
          <cell r="B63" t="str">
            <v>136072018015</v>
          </cell>
        </row>
        <row r="64">
          <cell r="A64" t="str">
            <v>胡晋威</v>
          </cell>
          <cell r="B64" t="str">
            <v>135022018029</v>
          </cell>
        </row>
        <row r="65">
          <cell r="A65" t="str">
            <v>刘倩</v>
          </cell>
          <cell r="B65" t="str">
            <v>135032018004</v>
          </cell>
        </row>
        <row r="66">
          <cell r="A66" t="str">
            <v>李志杰</v>
          </cell>
          <cell r="B66" t="str">
            <v>116042018022</v>
          </cell>
        </row>
        <row r="67">
          <cell r="A67" t="str">
            <v>黄嘉琪</v>
          </cell>
          <cell r="B67" t="str">
            <v>154042017008</v>
          </cell>
        </row>
        <row r="68">
          <cell r="A68" t="str">
            <v>徐颖</v>
          </cell>
          <cell r="B68" t="str">
            <v>132032018054</v>
          </cell>
        </row>
        <row r="69">
          <cell r="A69" t="str">
            <v>张梦瑶</v>
          </cell>
          <cell r="B69" t="str">
            <v>109092018092</v>
          </cell>
        </row>
        <row r="70">
          <cell r="A70" t="str">
            <v>童大龙</v>
          </cell>
          <cell r="B70" t="str">
            <v>109082018026</v>
          </cell>
        </row>
        <row r="71">
          <cell r="A71" t="str">
            <v>张琦琦</v>
          </cell>
          <cell r="B71" t="str">
            <v>109092018010</v>
          </cell>
        </row>
        <row r="72">
          <cell r="A72" t="str">
            <v>张红星</v>
          </cell>
          <cell r="B72" t="str">
            <v>134072018001</v>
          </cell>
        </row>
        <row r="73">
          <cell r="A73" t="str">
            <v>刘菊梅</v>
          </cell>
          <cell r="B73" t="str">
            <v>109092018020</v>
          </cell>
        </row>
        <row r="74">
          <cell r="A74" t="str">
            <v>李夏楠</v>
          </cell>
          <cell r="B74" t="str">
            <v>107022017021</v>
          </cell>
        </row>
        <row r="75">
          <cell r="A75" t="str">
            <v>兰龙颖</v>
          </cell>
          <cell r="B75" t="str">
            <v>103032018038</v>
          </cell>
        </row>
        <row r="76">
          <cell r="A76" t="str">
            <v>严梦晗</v>
          </cell>
          <cell r="B76" t="str">
            <v>112062017040</v>
          </cell>
        </row>
        <row r="77">
          <cell r="A77" t="str">
            <v>李佳宇</v>
          </cell>
          <cell r="B77" t="str">
            <v>114012018055</v>
          </cell>
        </row>
        <row r="78">
          <cell r="A78" t="str">
            <v>任宇欣</v>
          </cell>
          <cell r="B78" t="str">
            <v>112062018012</v>
          </cell>
        </row>
        <row r="79">
          <cell r="A79" t="str">
            <v>黄金旺</v>
          </cell>
          <cell r="B79" t="str">
            <v>103072018001</v>
          </cell>
        </row>
        <row r="80">
          <cell r="A80" t="str">
            <v>陈乃耀</v>
          </cell>
          <cell r="B80" t="str">
            <v>116052017058</v>
          </cell>
        </row>
        <row r="81">
          <cell r="A81" t="str">
            <v>吴远泽</v>
          </cell>
          <cell r="B81" t="str">
            <v>101022018123</v>
          </cell>
        </row>
        <row r="82">
          <cell r="A82" t="str">
            <v>钱思琦</v>
          </cell>
          <cell r="B82" t="str">
            <v>128012018178</v>
          </cell>
        </row>
        <row r="83">
          <cell r="A83" t="str">
            <v>蒋怡宁</v>
          </cell>
          <cell r="B83" t="str">
            <v>132032018002</v>
          </cell>
        </row>
        <row r="84">
          <cell r="A84" t="str">
            <v>韩佳婧</v>
          </cell>
          <cell r="B84" t="str">
            <v>113012019063</v>
          </cell>
        </row>
        <row r="85">
          <cell r="A85" t="str">
            <v>李博文</v>
          </cell>
          <cell r="B85" t="str">
            <v>113142019057</v>
          </cell>
        </row>
        <row r="86">
          <cell r="A86" t="str">
            <v>马岩</v>
          </cell>
          <cell r="B86" t="str">
            <v>132032017099</v>
          </cell>
        </row>
        <row r="87">
          <cell r="A87" t="str">
            <v>雷越</v>
          </cell>
          <cell r="B87" t="str">
            <v>109012018011</v>
          </cell>
        </row>
        <row r="88">
          <cell r="A88" t="str">
            <v>林子祺</v>
          </cell>
          <cell r="B88" t="str">
            <v>109092017055</v>
          </cell>
        </row>
        <row r="89">
          <cell r="A89" t="str">
            <v>卢蔚林</v>
          </cell>
          <cell r="B89" t="str">
            <v>114062017007</v>
          </cell>
        </row>
        <row r="90">
          <cell r="A90" t="str">
            <v>吴建煌</v>
          </cell>
          <cell r="B90" t="str">
            <v>109092018056</v>
          </cell>
        </row>
        <row r="91">
          <cell r="A91" t="str">
            <v>李淳婧</v>
          </cell>
          <cell r="B91" t="str">
            <v>109092018075</v>
          </cell>
        </row>
        <row r="92">
          <cell r="A92" t="str">
            <v>陈丽香</v>
          </cell>
          <cell r="B92" t="str">
            <v>107012017027</v>
          </cell>
        </row>
        <row r="93">
          <cell r="A93" t="str">
            <v>李威</v>
          </cell>
          <cell r="B93" t="str">
            <v>136062018041</v>
          </cell>
        </row>
        <row r="94">
          <cell r="A94" t="str">
            <v>应子渊</v>
          </cell>
          <cell r="B94" t="str">
            <v>136062018084</v>
          </cell>
        </row>
        <row r="95">
          <cell r="A95" t="str">
            <v>许慧瑶</v>
          </cell>
          <cell r="B95" t="str">
            <v>107022017043</v>
          </cell>
        </row>
        <row r="96">
          <cell r="A96" t="str">
            <v>陈星帆</v>
          </cell>
          <cell r="B96" t="str">
            <v>113142017059</v>
          </cell>
        </row>
        <row r="97">
          <cell r="A97" t="str">
            <v>连书凡</v>
          </cell>
          <cell r="B97" t="str">
            <v>109082018013</v>
          </cell>
        </row>
        <row r="98">
          <cell r="A98" t="str">
            <v>陈熠民</v>
          </cell>
          <cell r="B98" t="str">
            <v>109092018027</v>
          </cell>
        </row>
        <row r="99">
          <cell r="A99" t="str">
            <v>王悦</v>
          </cell>
          <cell r="B99" t="str">
            <v>132032017106</v>
          </cell>
        </row>
        <row r="100">
          <cell r="A100" t="str">
            <v>吴蓉琴</v>
          </cell>
          <cell r="B100" t="str">
            <v>107032018009</v>
          </cell>
        </row>
        <row r="101">
          <cell r="A101" t="str">
            <v>林展鸿</v>
          </cell>
          <cell r="B101" t="str">
            <v>128012018010</v>
          </cell>
        </row>
        <row r="102">
          <cell r="A102" t="str">
            <v>吴小寒</v>
          </cell>
          <cell r="B102" t="str">
            <v>128012018080</v>
          </cell>
        </row>
        <row r="103">
          <cell r="A103" t="str">
            <v>李志东</v>
          </cell>
          <cell r="B103" t="str">
            <v>101112018060</v>
          </cell>
        </row>
        <row r="104">
          <cell r="A104" t="str">
            <v>苏超</v>
          </cell>
          <cell r="B104" t="str">
            <v>135012017051</v>
          </cell>
        </row>
        <row r="105">
          <cell r="A105" t="str">
            <v>周慰宁</v>
          </cell>
          <cell r="B105" t="str">
            <v>135012017097</v>
          </cell>
        </row>
        <row r="106">
          <cell r="A106" t="str">
            <v>林珊珊</v>
          </cell>
          <cell r="B106" t="str">
            <v>112062017015</v>
          </cell>
        </row>
        <row r="107">
          <cell r="A107" t="str">
            <v>苏依林</v>
          </cell>
          <cell r="B107" t="str">
            <v>114062018047</v>
          </cell>
        </row>
        <row r="108">
          <cell r="A108" t="str">
            <v>李钰琛</v>
          </cell>
          <cell r="B108" t="str">
            <v>114062018105</v>
          </cell>
        </row>
        <row r="109">
          <cell r="A109" t="str">
            <v>孙晓雯</v>
          </cell>
          <cell r="B109" t="str">
            <v>112062018055</v>
          </cell>
        </row>
        <row r="110">
          <cell r="A110" t="str">
            <v>吕少君</v>
          </cell>
          <cell r="B110" t="str">
            <v>107032017048</v>
          </cell>
        </row>
        <row r="111">
          <cell r="A111" t="str">
            <v>于跃跃</v>
          </cell>
          <cell r="B111" t="str">
            <v>135032018017</v>
          </cell>
        </row>
        <row r="112">
          <cell r="A112" t="str">
            <v>严祎</v>
          </cell>
          <cell r="B112" t="str">
            <v>103012018036</v>
          </cell>
        </row>
        <row r="113">
          <cell r="A113" t="str">
            <v>李芩</v>
          </cell>
          <cell r="B113" t="str">
            <v>104022018048</v>
          </cell>
        </row>
        <row r="114">
          <cell r="A114" t="str">
            <v>方毅平</v>
          </cell>
          <cell r="B114" t="str">
            <v>103012018058</v>
          </cell>
        </row>
        <row r="115">
          <cell r="A115" t="str">
            <v>杨觐妍</v>
          </cell>
          <cell r="B115" t="str">
            <v>112022018003</v>
          </cell>
        </row>
        <row r="116">
          <cell r="A116" t="str">
            <v>郑心恬</v>
          </cell>
          <cell r="B116" t="str">
            <v>128012018094</v>
          </cell>
        </row>
        <row r="117">
          <cell r="A117" t="str">
            <v>代雪艳</v>
          </cell>
          <cell r="B117" t="str">
            <v>108012018101</v>
          </cell>
        </row>
        <row r="118">
          <cell r="A118" t="str">
            <v>陈双茹</v>
          </cell>
          <cell r="B118" t="str">
            <v>111042018027</v>
          </cell>
        </row>
        <row r="119">
          <cell r="A119" t="str">
            <v>杨莹</v>
          </cell>
          <cell r="B119" t="str">
            <v>132032017005</v>
          </cell>
        </row>
        <row r="120">
          <cell r="A120" t="str">
            <v>郑子艺</v>
          </cell>
          <cell r="B120" t="str">
            <v>109082018023</v>
          </cell>
        </row>
        <row r="121">
          <cell r="A121" t="str">
            <v>周冠钞</v>
          </cell>
          <cell r="B121" t="str">
            <v>116042018036</v>
          </cell>
        </row>
        <row r="122">
          <cell r="A122" t="str">
            <v>张广</v>
          </cell>
          <cell r="B122" t="str">
            <v>132032019112</v>
          </cell>
        </row>
        <row r="123">
          <cell r="A123" t="str">
            <v>董星颖</v>
          </cell>
          <cell r="B123" t="str">
            <v>132032019118</v>
          </cell>
        </row>
        <row r="124">
          <cell r="A124" t="str">
            <v>郑柠蕾</v>
          </cell>
          <cell r="B124" t="str">
            <v>112022019001</v>
          </cell>
        </row>
        <row r="125">
          <cell r="A125" t="str">
            <v>郭泽一</v>
          </cell>
          <cell r="B125" t="str">
            <v>103072019020</v>
          </cell>
        </row>
        <row r="126">
          <cell r="A126" t="str">
            <v>林翔</v>
          </cell>
          <cell r="B126" t="str">
            <v>114012017009</v>
          </cell>
        </row>
        <row r="127">
          <cell r="A127" t="str">
            <v>陈璇</v>
          </cell>
          <cell r="B127" t="str">
            <v>109092017043</v>
          </cell>
        </row>
        <row r="128">
          <cell r="A128" t="str">
            <v>谢宇琴</v>
          </cell>
          <cell r="B128" t="str">
            <v>109092018070</v>
          </cell>
        </row>
        <row r="129">
          <cell r="A129" t="str">
            <v>刘逸超</v>
          </cell>
          <cell r="B129" t="str">
            <v>136062017010</v>
          </cell>
        </row>
        <row r="130">
          <cell r="A130" t="str">
            <v>沈雨岑</v>
          </cell>
          <cell r="B130" t="str">
            <v>128012017061</v>
          </cell>
        </row>
        <row r="131">
          <cell r="A131" t="str">
            <v>游文惠</v>
          </cell>
          <cell r="B131" t="str">
            <v>111042017036</v>
          </cell>
        </row>
        <row r="132">
          <cell r="A132" t="str">
            <v>李一帆</v>
          </cell>
          <cell r="B132" t="str">
            <v>109012018056</v>
          </cell>
        </row>
        <row r="133">
          <cell r="A133" t="str">
            <v>李姝童</v>
          </cell>
          <cell r="B133" t="str">
            <v>109012018080</v>
          </cell>
        </row>
        <row r="134">
          <cell r="A134" t="str">
            <v>庞文慧</v>
          </cell>
          <cell r="B134" t="str">
            <v>107022017006</v>
          </cell>
        </row>
        <row r="135">
          <cell r="A135" t="str">
            <v>姚天博</v>
          </cell>
          <cell r="B135" t="str">
            <v>107032017013</v>
          </cell>
        </row>
        <row r="136">
          <cell r="A136" t="str">
            <v>林巧玉</v>
          </cell>
          <cell r="B136" t="str">
            <v>109082017008</v>
          </cell>
        </row>
        <row r="137">
          <cell r="A137" t="str">
            <v>王森珍</v>
          </cell>
          <cell r="B137" t="str">
            <v>109092018013</v>
          </cell>
        </row>
        <row r="138">
          <cell r="A138" t="str">
            <v>陈海辉</v>
          </cell>
          <cell r="B138" t="str">
            <v>135032017057</v>
          </cell>
        </row>
        <row r="139">
          <cell r="A139" t="str">
            <v>林顺超</v>
          </cell>
          <cell r="B139" t="str">
            <v>112072017041</v>
          </cell>
        </row>
        <row r="140">
          <cell r="A140" t="str">
            <v>王文荣</v>
          </cell>
          <cell r="B140" t="str">
            <v>107032018042</v>
          </cell>
        </row>
        <row r="141">
          <cell r="A141" t="str">
            <v>杨远毅</v>
          </cell>
          <cell r="B141" t="str">
            <v>107062018035</v>
          </cell>
        </row>
        <row r="142">
          <cell r="A142" t="str">
            <v>王惠雁鑫</v>
          </cell>
          <cell r="B142" t="str">
            <v>135032018069</v>
          </cell>
        </row>
        <row r="143">
          <cell r="A143" t="str">
            <v>燕泽锐</v>
          </cell>
          <cell r="B143" t="str">
            <v>135032018074</v>
          </cell>
        </row>
        <row r="144">
          <cell r="A144" t="str">
            <v>闫亚平</v>
          </cell>
          <cell r="B144" t="str">
            <v>101112018089</v>
          </cell>
        </row>
        <row r="145">
          <cell r="A145" t="str">
            <v>杨震</v>
          </cell>
          <cell r="B145" t="str">
            <v>138042017112</v>
          </cell>
        </row>
        <row r="146">
          <cell r="A146" t="str">
            <v>余江滨</v>
          </cell>
          <cell r="B146" t="str">
            <v>132032017002</v>
          </cell>
        </row>
        <row r="147">
          <cell r="A147" t="str">
            <v>叶思捷</v>
          </cell>
          <cell r="B147" t="str">
            <v>129022018021</v>
          </cell>
        </row>
        <row r="148">
          <cell r="A148" t="str">
            <v>王毓浦筠</v>
          </cell>
          <cell r="B148" t="str">
            <v>136072018055</v>
          </cell>
        </row>
        <row r="149">
          <cell r="A149" t="str">
            <v>成寒钰</v>
          </cell>
          <cell r="B149" t="str">
            <v>135012018056</v>
          </cell>
        </row>
        <row r="150">
          <cell r="A150" t="str">
            <v>黄厚锋</v>
          </cell>
          <cell r="B150" t="str">
            <v>116022017004</v>
          </cell>
        </row>
        <row r="151">
          <cell r="A151" t="str">
            <v>王玉涛</v>
          </cell>
          <cell r="B151" t="str">
            <v>112062018013</v>
          </cell>
        </row>
        <row r="152">
          <cell r="A152" t="str">
            <v>吴燕雪</v>
          </cell>
          <cell r="B152" t="str">
            <v>112062018090</v>
          </cell>
        </row>
        <row r="153">
          <cell r="A153" t="str">
            <v>全城</v>
          </cell>
          <cell r="B153" t="str">
            <v>109082019009</v>
          </cell>
        </row>
        <row r="154">
          <cell r="A154" t="str">
            <v>郑沿钊</v>
          </cell>
          <cell r="B154" t="str">
            <v>101022018080</v>
          </cell>
        </row>
        <row r="155">
          <cell r="A155" t="str">
            <v>尹翠英</v>
          </cell>
          <cell r="B155" t="str">
            <v>134072018008</v>
          </cell>
        </row>
        <row r="156">
          <cell r="A156" t="str">
            <v>白杰</v>
          </cell>
          <cell r="B156" t="str">
            <v>134072018046</v>
          </cell>
        </row>
        <row r="157">
          <cell r="A157" t="str">
            <v>林湘玥</v>
          </cell>
          <cell r="B157" t="str">
            <v>114012018029</v>
          </cell>
        </row>
        <row r="158">
          <cell r="A158" t="str">
            <v>刘钧宜</v>
          </cell>
          <cell r="B158" t="str">
            <v>138042018113</v>
          </cell>
        </row>
        <row r="159">
          <cell r="A159" t="str">
            <v>曾洋波</v>
          </cell>
          <cell r="B159" t="str">
            <v>109082017022</v>
          </cell>
        </row>
        <row r="160">
          <cell r="A160" t="str">
            <v>张雨寒</v>
          </cell>
          <cell r="B160" t="str">
            <v>134072019001</v>
          </cell>
        </row>
        <row r="161">
          <cell r="A161" t="str">
            <v>蔡毓婷</v>
          </cell>
          <cell r="B161" t="str">
            <v>114012017003</v>
          </cell>
        </row>
        <row r="162">
          <cell r="A162" t="str">
            <v>郭晓欣</v>
          </cell>
          <cell r="B162" t="str">
            <v>114012017006</v>
          </cell>
        </row>
        <row r="163">
          <cell r="A163" t="str">
            <v>卢艺琎</v>
          </cell>
          <cell r="B163" t="str">
            <v>109012018016</v>
          </cell>
        </row>
        <row r="164">
          <cell r="A164" t="str">
            <v>沈瑶涵</v>
          </cell>
          <cell r="B164" t="str">
            <v>114012017007</v>
          </cell>
        </row>
        <row r="165">
          <cell r="A165" t="str">
            <v>陈文涵</v>
          </cell>
          <cell r="B165" t="str">
            <v>114062017058</v>
          </cell>
        </row>
        <row r="166">
          <cell r="A166" t="str">
            <v>王涵</v>
          </cell>
          <cell r="B166" t="str">
            <v>109012018018</v>
          </cell>
        </row>
        <row r="167">
          <cell r="A167" t="str">
            <v>杨业菲</v>
          </cell>
          <cell r="B167" t="str">
            <v>109092017067</v>
          </cell>
        </row>
        <row r="168">
          <cell r="A168" t="str">
            <v>江清梅</v>
          </cell>
          <cell r="B168" t="str">
            <v>107012017056</v>
          </cell>
        </row>
        <row r="169">
          <cell r="A169" t="str">
            <v>吴杰</v>
          </cell>
          <cell r="B169" t="str">
            <v>136062017051</v>
          </cell>
        </row>
        <row r="170">
          <cell r="A170" t="str">
            <v>林鹏基</v>
          </cell>
          <cell r="B170" t="str">
            <v>136062018032</v>
          </cell>
        </row>
        <row r="171">
          <cell r="A171" t="str">
            <v>王雨辰</v>
          </cell>
          <cell r="B171" t="str">
            <v>136062018099</v>
          </cell>
        </row>
        <row r="172">
          <cell r="A172" t="str">
            <v>杨静</v>
          </cell>
          <cell r="B172" t="str">
            <v>109082018002</v>
          </cell>
        </row>
        <row r="173">
          <cell r="A173" t="str">
            <v>吴燕敏</v>
          </cell>
          <cell r="B173" t="str">
            <v>104012017005</v>
          </cell>
        </row>
        <row r="174">
          <cell r="A174" t="str">
            <v>邱泽龙</v>
          </cell>
          <cell r="B174" t="str">
            <v>136072017028</v>
          </cell>
        </row>
        <row r="175">
          <cell r="A175" t="str">
            <v>张洁</v>
          </cell>
          <cell r="B175" t="str">
            <v>114062017129</v>
          </cell>
        </row>
        <row r="176">
          <cell r="A176" t="str">
            <v>韩千可</v>
          </cell>
          <cell r="B176" t="str">
            <v>104012017018</v>
          </cell>
        </row>
        <row r="177">
          <cell r="A177" t="str">
            <v>高华翼</v>
          </cell>
          <cell r="B177" t="str">
            <v>138042018028</v>
          </cell>
        </row>
        <row r="178">
          <cell r="A178" t="str">
            <v>黄嘉慧</v>
          </cell>
          <cell r="B178" t="str">
            <v>138042018044</v>
          </cell>
        </row>
        <row r="179">
          <cell r="A179" t="str">
            <v>黄茹坤</v>
          </cell>
          <cell r="B179" t="str">
            <v>128012018147</v>
          </cell>
        </row>
        <row r="180">
          <cell r="A180" t="str">
            <v>寇晨雪</v>
          </cell>
          <cell r="B180" t="str">
            <v>128012018160</v>
          </cell>
        </row>
        <row r="181">
          <cell r="A181" t="str">
            <v>吴华雄</v>
          </cell>
          <cell r="B181" t="str">
            <v>112072017014</v>
          </cell>
        </row>
        <row r="182">
          <cell r="A182" t="str">
            <v>李彦辰</v>
          </cell>
          <cell r="B182" t="str">
            <v>138032018009</v>
          </cell>
        </row>
        <row r="183">
          <cell r="A183" t="str">
            <v>石信极</v>
          </cell>
          <cell r="B183" t="str">
            <v>101082017034</v>
          </cell>
        </row>
        <row r="184">
          <cell r="A184" t="str">
            <v>赵文域</v>
          </cell>
          <cell r="B184" t="str">
            <v>135032018078</v>
          </cell>
        </row>
        <row r="185">
          <cell r="A185" t="str">
            <v>郭锶阳</v>
          </cell>
          <cell r="B185" t="str">
            <v>103092017002</v>
          </cell>
        </row>
        <row r="186">
          <cell r="A186" t="str">
            <v>路亚妮</v>
          </cell>
          <cell r="B186" t="str">
            <v>112062017077</v>
          </cell>
        </row>
        <row r="187">
          <cell r="A187" t="str">
            <v>刘睿琪</v>
          </cell>
          <cell r="B187" t="str">
            <v>135012017050</v>
          </cell>
        </row>
        <row r="188">
          <cell r="A188" t="str">
            <v>林煊琴</v>
          </cell>
          <cell r="B188" t="str">
            <v>138032018034</v>
          </cell>
        </row>
        <row r="189">
          <cell r="A189" t="str">
            <v>陈诺</v>
          </cell>
          <cell r="B189" t="str">
            <v>104022018039</v>
          </cell>
        </row>
        <row r="190">
          <cell r="A190" t="str">
            <v>于承航</v>
          </cell>
          <cell r="B190" t="str">
            <v>136132019042</v>
          </cell>
        </row>
        <row r="191">
          <cell r="A191" t="str">
            <v>阙小乙</v>
          </cell>
          <cell r="B191" t="str">
            <v>132032018115</v>
          </cell>
        </row>
        <row r="192">
          <cell r="A192" t="str">
            <v>林佳佳</v>
          </cell>
          <cell r="B192" t="str">
            <v>134072018007</v>
          </cell>
        </row>
        <row r="193">
          <cell r="A193" t="str">
            <v>王露瑶</v>
          </cell>
          <cell r="B193" t="str">
            <v>101082018048</v>
          </cell>
        </row>
        <row r="194">
          <cell r="A194" t="str">
            <v>黄雅彬</v>
          </cell>
          <cell r="B194" t="str">
            <v>114012018027</v>
          </cell>
        </row>
        <row r="195">
          <cell r="A195" t="str">
            <v>李涵瑜</v>
          </cell>
          <cell r="B195" t="str">
            <v>112062018027</v>
          </cell>
        </row>
        <row r="196">
          <cell r="A196" t="str">
            <v>周晓娟</v>
          </cell>
          <cell r="B196" t="str">
            <v>114062017107</v>
          </cell>
        </row>
        <row r="197">
          <cell r="A197" t="str">
            <v>夏德龙</v>
          </cell>
          <cell r="B197" t="str">
            <v>103082018007</v>
          </cell>
        </row>
        <row r="198">
          <cell r="A198" t="str">
            <v>周梦洁</v>
          </cell>
          <cell r="B198" t="str">
            <v>105092015027</v>
          </cell>
        </row>
        <row r="199">
          <cell r="A199" t="str">
            <v>童盛铎</v>
          </cell>
          <cell r="B199" t="str">
            <v>132032018008</v>
          </cell>
        </row>
        <row r="200">
          <cell r="A200" t="str">
            <v>石薛</v>
          </cell>
          <cell r="B200" t="str">
            <v>128012019049</v>
          </cell>
        </row>
        <row r="201">
          <cell r="A201" t="str">
            <v>曾洋鑫</v>
          </cell>
          <cell r="B201" t="str">
            <v>109082019003</v>
          </cell>
        </row>
        <row r="202">
          <cell r="A202" t="str">
            <v>黄豪</v>
          </cell>
          <cell r="B202" t="str">
            <v>132032019054</v>
          </cell>
        </row>
        <row r="203">
          <cell r="A203" t="str">
            <v>索瑞雪</v>
          </cell>
          <cell r="B203" t="str">
            <v>109012018024</v>
          </cell>
        </row>
        <row r="204">
          <cell r="A204" t="str">
            <v>江德钧</v>
          </cell>
          <cell r="B204" t="str">
            <v>109082017017</v>
          </cell>
        </row>
        <row r="205">
          <cell r="A205" t="str">
            <v>陆荣概</v>
          </cell>
          <cell r="B205" t="str">
            <v>109082017019</v>
          </cell>
        </row>
        <row r="206">
          <cell r="A206" t="str">
            <v>吴双品</v>
          </cell>
          <cell r="B206" t="str">
            <v>109092017093</v>
          </cell>
        </row>
        <row r="207">
          <cell r="A207" t="str">
            <v>薛翔海</v>
          </cell>
          <cell r="B207" t="str">
            <v>109092018071</v>
          </cell>
        </row>
        <row r="208">
          <cell r="A208" t="str">
            <v>林晓皓</v>
          </cell>
          <cell r="B208" t="str">
            <v>109122018019</v>
          </cell>
        </row>
        <row r="209">
          <cell r="A209" t="str">
            <v>车吉利</v>
          </cell>
          <cell r="B209" t="str">
            <v>109092017122</v>
          </cell>
        </row>
        <row r="210">
          <cell r="A210" t="str">
            <v>黄凌伟</v>
          </cell>
          <cell r="B210" t="str">
            <v>136062018039</v>
          </cell>
        </row>
        <row r="211">
          <cell r="A211" t="str">
            <v>陈一明</v>
          </cell>
          <cell r="B211" t="str">
            <v>107032017023</v>
          </cell>
        </row>
        <row r="212">
          <cell r="A212" t="str">
            <v>章子昕</v>
          </cell>
          <cell r="B212" t="str">
            <v>128012017073</v>
          </cell>
        </row>
        <row r="213">
          <cell r="A213" t="str">
            <v>李福顺</v>
          </cell>
          <cell r="B213" t="str">
            <v>107022017033</v>
          </cell>
        </row>
        <row r="214">
          <cell r="A214" t="str">
            <v>施荣鑫</v>
          </cell>
          <cell r="B214" t="str">
            <v>107032017004</v>
          </cell>
        </row>
        <row r="215">
          <cell r="A215" t="str">
            <v>张晋宇</v>
          </cell>
          <cell r="B215" t="str">
            <v>109082018011</v>
          </cell>
        </row>
        <row r="216">
          <cell r="A216" t="str">
            <v>谭玲珺</v>
          </cell>
          <cell r="B216" t="str">
            <v>109082018025</v>
          </cell>
        </row>
        <row r="217">
          <cell r="A217" t="str">
            <v>张滋隆</v>
          </cell>
          <cell r="B217" t="str">
            <v>109082018029</v>
          </cell>
        </row>
        <row r="218">
          <cell r="A218" t="str">
            <v>王新燃</v>
          </cell>
          <cell r="B218" t="str">
            <v>101062017064</v>
          </cell>
        </row>
        <row r="219">
          <cell r="A219" t="str">
            <v>张烨梅</v>
          </cell>
          <cell r="B219" t="str">
            <v>104022017036</v>
          </cell>
        </row>
        <row r="220">
          <cell r="A220" t="str">
            <v>何佳妮</v>
          </cell>
          <cell r="B220" t="str">
            <v>110012017001</v>
          </cell>
        </row>
        <row r="221">
          <cell r="A221" t="str">
            <v>房静仪</v>
          </cell>
          <cell r="B221" t="str">
            <v>112052018030</v>
          </cell>
        </row>
        <row r="222">
          <cell r="A222" t="str">
            <v>孙梦</v>
          </cell>
          <cell r="B222" t="str">
            <v>138042017068</v>
          </cell>
        </row>
        <row r="223">
          <cell r="A223" t="str">
            <v>陈锦霞</v>
          </cell>
          <cell r="B223" t="str">
            <v>103092017003</v>
          </cell>
        </row>
        <row r="224">
          <cell r="A224" t="str">
            <v>黄亚榕</v>
          </cell>
          <cell r="B224" t="str">
            <v>132032017042</v>
          </cell>
        </row>
        <row r="225">
          <cell r="A225" t="str">
            <v>赵以琳</v>
          </cell>
          <cell r="B225" t="str">
            <v>108012017030</v>
          </cell>
        </row>
        <row r="226">
          <cell r="A226" t="str">
            <v>钟文敏</v>
          </cell>
          <cell r="B226" t="str">
            <v>114062018063</v>
          </cell>
        </row>
        <row r="227">
          <cell r="A227" t="str">
            <v>徐贺阳</v>
          </cell>
          <cell r="B227" t="str">
            <v>114062018149</v>
          </cell>
        </row>
        <row r="228">
          <cell r="A228" t="str">
            <v>曾颖</v>
          </cell>
          <cell r="B228" t="str">
            <v>116022017158</v>
          </cell>
        </row>
        <row r="229">
          <cell r="A229" t="str">
            <v>李嘉庆</v>
          </cell>
          <cell r="B229" t="str">
            <v>135032018008</v>
          </cell>
        </row>
        <row r="230">
          <cell r="A230" t="str">
            <v>林欣芸</v>
          </cell>
          <cell r="B230" t="str">
            <v>132032018080</v>
          </cell>
        </row>
        <row r="231">
          <cell r="A231" t="str">
            <v>宋怡佳</v>
          </cell>
          <cell r="B231" t="str">
            <v>104032018036</v>
          </cell>
        </row>
        <row r="232">
          <cell r="A232" t="str">
            <v>黄辰昕</v>
          </cell>
          <cell r="B232" t="str">
            <v>112022018014</v>
          </cell>
        </row>
        <row r="233">
          <cell r="A233" t="str">
            <v>江若诗</v>
          </cell>
          <cell r="B233" t="str">
            <v>101082018111</v>
          </cell>
        </row>
        <row r="234">
          <cell r="A234" t="str">
            <v>程昊</v>
          </cell>
          <cell r="B234" t="str">
            <v>109082018016</v>
          </cell>
        </row>
        <row r="235">
          <cell r="A235" t="str">
            <v>陈长兴</v>
          </cell>
          <cell r="B235" t="str">
            <v>132032018058</v>
          </cell>
        </row>
        <row r="236">
          <cell r="A236" t="str">
            <v>王宏宇</v>
          </cell>
          <cell r="B236" t="str">
            <v>109082018001</v>
          </cell>
        </row>
        <row r="237">
          <cell r="A237" t="str">
            <v>傅燕敏</v>
          </cell>
          <cell r="B237" t="str">
            <v>132032019005</v>
          </cell>
        </row>
        <row r="238">
          <cell r="A238" t="str">
            <v>刘锦涛</v>
          </cell>
          <cell r="B238" t="str">
            <v>109082017002</v>
          </cell>
        </row>
        <row r="239">
          <cell r="A239" t="str">
            <v>黄鑫毅</v>
          </cell>
          <cell r="B239" t="str">
            <v>109092017073</v>
          </cell>
        </row>
        <row r="240">
          <cell r="A240" t="str">
            <v>陈国艺</v>
          </cell>
          <cell r="B240" t="str">
            <v>109092017142</v>
          </cell>
        </row>
        <row r="241">
          <cell r="A241" t="str">
            <v>康晓莹</v>
          </cell>
          <cell r="B241" t="str">
            <v>109092017149</v>
          </cell>
        </row>
        <row r="242">
          <cell r="A242" t="str">
            <v>陈晓萍</v>
          </cell>
          <cell r="B242" t="str">
            <v>114062017151</v>
          </cell>
        </row>
        <row r="243">
          <cell r="A243" t="str">
            <v>郑柏涛</v>
          </cell>
          <cell r="B243" t="str">
            <v>109092018068</v>
          </cell>
        </row>
        <row r="244">
          <cell r="A244" t="str">
            <v>王妙芬</v>
          </cell>
          <cell r="B244" t="str">
            <v>109092018077</v>
          </cell>
        </row>
        <row r="245">
          <cell r="A245" t="str">
            <v>金红</v>
          </cell>
          <cell r="B245" t="str">
            <v>109092018081</v>
          </cell>
        </row>
        <row r="246">
          <cell r="A246" t="str">
            <v>黄芃</v>
          </cell>
          <cell r="B246" t="str">
            <v>125052017047</v>
          </cell>
        </row>
        <row r="247">
          <cell r="A247" t="str">
            <v>宋家琴</v>
          </cell>
          <cell r="B247" t="str">
            <v>109092017041</v>
          </cell>
        </row>
        <row r="248">
          <cell r="A248" t="str">
            <v>程毕凤</v>
          </cell>
          <cell r="B248" t="str">
            <v>107012017064</v>
          </cell>
        </row>
        <row r="249">
          <cell r="A249" t="str">
            <v>郑琳敏</v>
          </cell>
          <cell r="B249" t="str">
            <v>109082018020</v>
          </cell>
        </row>
        <row r="250">
          <cell r="A250" t="str">
            <v>施佳淇</v>
          </cell>
          <cell r="B250" t="str">
            <v>109082018022</v>
          </cell>
        </row>
        <row r="251">
          <cell r="A251" t="str">
            <v>郑伊灵</v>
          </cell>
          <cell r="B251" t="str">
            <v>104022018011</v>
          </cell>
        </row>
        <row r="252">
          <cell r="A252" t="str">
            <v>周雄</v>
          </cell>
          <cell r="B252" t="str">
            <v>109092018035</v>
          </cell>
        </row>
        <row r="253">
          <cell r="A253" t="str">
            <v>杨柯蓥</v>
          </cell>
          <cell r="B253" t="str">
            <v>101092017004</v>
          </cell>
        </row>
        <row r="254">
          <cell r="A254" t="str">
            <v>胡囊萤</v>
          </cell>
          <cell r="B254" t="str">
            <v>114062018002</v>
          </cell>
        </row>
        <row r="255">
          <cell r="A255" t="str">
            <v>刘欣荣</v>
          </cell>
          <cell r="B255" t="str">
            <v>112052018013</v>
          </cell>
        </row>
        <row r="256">
          <cell r="A256" t="str">
            <v>江雨晴</v>
          </cell>
          <cell r="B256" t="str">
            <v>104012017006</v>
          </cell>
        </row>
        <row r="257">
          <cell r="A257" t="str">
            <v>陈洁洁</v>
          </cell>
          <cell r="B257" t="str">
            <v>138042017085</v>
          </cell>
        </row>
        <row r="258">
          <cell r="A258" t="str">
            <v>沈栋洵</v>
          </cell>
          <cell r="B258" t="str">
            <v>128012018019</v>
          </cell>
        </row>
        <row r="259">
          <cell r="A259" t="str">
            <v>章羽茜</v>
          </cell>
          <cell r="B259" t="str">
            <v>101092017011</v>
          </cell>
        </row>
        <row r="260">
          <cell r="A260" t="str">
            <v>杨加叶</v>
          </cell>
          <cell r="B260" t="str">
            <v>117012018033</v>
          </cell>
        </row>
        <row r="261">
          <cell r="A261" t="str">
            <v>杨艳</v>
          </cell>
          <cell r="B261" t="str">
            <v>114062018092</v>
          </cell>
        </row>
        <row r="262">
          <cell r="A262" t="str">
            <v>李昕娅</v>
          </cell>
          <cell r="B262" t="str">
            <v>136062018120</v>
          </cell>
        </row>
        <row r="263">
          <cell r="A263" t="str">
            <v>叶颖</v>
          </cell>
          <cell r="B263" t="str">
            <v>135012018037</v>
          </cell>
        </row>
        <row r="264">
          <cell r="A264" t="str">
            <v>徐信淼</v>
          </cell>
          <cell r="B264" t="str">
            <v>138032018028</v>
          </cell>
        </row>
        <row r="265">
          <cell r="A265" t="str">
            <v>韩露</v>
          </cell>
          <cell r="B265" t="str">
            <v>109082018017</v>
          </cell>
        </row>
        <row r="266">
          <cell r="A266" t="str">
            <v>傅丽萍</v>
          </cell>
          <cell r="B266" t="str">
            <v>109092018080</v>
          </cell>
        </row>
        <row r="267">
          <cell r="A267" t="str">
            <v>龚丽</v>
          </cell>
          <cell r="B267" t="str">
            <v>108012018006</v>
          </cell>
        </row>
        <row r="268">
          <cell r="A268" t="str">
            <v>贺佳慧</v>
          </cell>
          <cell r="B268" t="str">
            <v>102112018276</v>
          </cell>
        </row>
        <row r="269">
          <cell r="A269" t="str">
            <v>林敏</v>
          </cell>
          <cell r="B269" t="str">
            <v>107022017056</v>
          </cell>
        </row>
        <row r="270">
          <cell r="A270" t="str">
            <v>黄一丹</v>
          </cell>
          <cell r="B270" t="str">
            <v>101112018018</v>
          </cell>
        </row>
        <row r="271">
          <cell r="A271" t="str">
            <v>林巧婷</v>
          </cell>
          <cell r="B271" t="str">
            <v>114012019036</v>
          </cell>
        </row>
        <row r="272">
          <cell r="A272" t="str">
            <v>陈丹</v>
          </cell>
          <cell r="B272" t="str">
            <v>132032019029</v>
          </cell>
        </row>
        <row r="273">
          <cell r="A273" t="str">
            <v>崔钰婧</v>
          </cell>
          <cell r="B273" t="str">
            <v>132032019086</v>
          </cell>
        </row>
        <row r="274">
          <cell r="A274" t="str">
            <v>许莹</v>
          </cell>
          <cell r="B274" t="str">
            <v>132032019137</v>
          </cell>
        </row>
        <row r="275">
          <cell r="A275" t="str">
            <v>杨雨晴</v>
          </cell>
          <cell r="B275" t="str">
            <v>128012019142</v>
          </cell>
        </row>
        <row r="276">
          <cell r="A276" t="str">
            <v>邱迷雨</v>
          </cell>
          <cell r="B276" t="str">
            <v>109092017135</v>
          </cell>
        </row>
        <row r="277">
          <cell r="A277" t="str">
            <v>黄小凌</v>
          </cell>
          <cell r="B277" t="str">
            <v>109092018061</v>
          </cell>
        </row>
        <row r="278">
          <cell r="A278" t="str">
            <v>吕茂志</v>
          </cell>
          <cell r="B278" t="str">
            <v>136062017155</v>
          </cell>
        </row>
        <row r="279">
          <cell r="A279" t="str">
            <v>黄龙英</v>
          </cell>
          <cell r="B279" t="str">
            <v>109092017153</v>
          </cell>
        </row>
        <row r="280">
          <cell r="A280" t="str">
            <v>于人可</v>
          </cell>
          <cell r="B280" t="str">
            <v>107032017025</v>
          </cell>
        </row>
        <row r="281">
          <cell r="A281" t="str">
            <v>陈柳娟</v>
          </cell>
          <cell r="B281" t="str">
            <v>107022017014</v>
          </cell>
        </row>
        <row r="282">
          <cell r="A282" t="str">
            <v>陈建震</v>
          </cell>
          <cell r="B282" t="str">
            <v>136032017043</v>
          </cell>
        </row>
        <row r="283">
          <cell r="A283" t="str">
            <v>林静雯</v>
          </cell>
          <cell r="B283" t="str">
            <v>109082018010</v>
          </cell>
        </row>
        <row r="284">
          <cell r="A284" t="str">
            <v>邱思慧</v>
          </cell>
          <cell r="B284" t="str">
            <v>109082018024</v>
          </cell>
        </row>
        <row r="285">
          <cell r="A285" t="str">
            <v>张静文</v>
          </cell>
          <cell r="B285" t="str">
            <v>109092018011</v>
          </cell>
        </row>
        <row r="286">
          <cell r="A286" t="str">
            <v>齐皓</v>
          </cell>
          <cell r="B286" t="str">
            <v>136072017047</v>
          </cell>
        </row>
        <row r="287">
          <cell r="A287" t="str">
            <v>翁彦辉</v>
          </cell>
          <cell r="B287" t="str">
            <v>112062017093</v>
          </cell>
        </row>
        <row r="288">
          <cell r="A288" t="str">
            <v>石文野</v>
          </cell>
          <cell r="B288" t="str">
            <v>104022018033</v>
          </cell>
        </row>
        <row r="289">
          <cell r="A289" t="str">
            <v>高莹</v>
          </cell>
          <cell r="B289" t="str">
            <v>103082017047</v>
          </cell>
        </row>
        <row r="290">
          <cell r="A290" t="str">
            <v>易蝶</v>
          </cell>
          <cell r="B290" t="str">
            <v>107062018054</v>
          </cell>
        </row>
        <row r="291">
          <cell r="A291" t="str">
            <v>李怡亮</v>
          </cell>
          <cell r="B291" t="str">
            <v>112022018097</v>
          </cell>
        </row>
        <row r="292">
          <cell r="A292" t="str">
            <v>马思畅</v>
          </cell>
          <cell r="B292" t="str">
            <v>135032018077</v>
          </cell>
        </row>
        <row r="293">
          <cell r="A293" t="str">
            <v>李京晓</v>
          </cell>
          <cell r="B293" t="str">
            <v>117012018003</v>
          </cell>
        </row>
        <row r="294">
          <cell r="A294" t="str">
            <v>张少华</v>
          </cell>
          <cell r="B294" t="str">
            <v>135012017047</v>
          </cell>
        </row>
        <row r="295">
          <cell r="A295" t="str">
            <v>黄洁</v>
          </cell>
          <cell r="B295" t="str">
            <v>108032018018</v>
          </cell>
        </row>
        <row r="296">
          <cell r="A296" t="str">
            <v>郑舒婷</v>
          </cell>
          <cell r="B296" t="str">
            <v>108032018058</v>
          </cell>
        </row>
        <row r="297">
          <cell r="A297" t="str">
            <v>吴颖莹</v>
          </cell>
          <cell r="B297" t="str">
            <v>112062017061</v>
          </cell>
        </row>
        <row r="298">
          <cell r="A298" t="str">
            <v>贾玉婷</v>
          </cell>
          <cell r="B298" t="str">
            <v>107062017068</v>
          </cell>
        </row>
        <row r="299">
          <cell r="A299" t="str">
            <v>何彦霖</v>
          </cell>
          <cell r="B299" t="str">
            <v>104012018050</v>
          </cell>
        </row>
        <row r="300">
          <cell r="A300" t="str">
            <v>廖嘉玮</v>
          </cell>
          <cell r="B300" t="str">
            <v>132032018094</v>
          </cell>
        </row>
        <row r="301">
          <cell r="A301" t="str">
            <v>周姗</v>
          </cell>
          <cell r="B301" t="str">
            <v>132032018097</v>
          </cell>
        </row>
        <row r="302">
          <cell r="A302" t="str">
            <v>王善杰</v>
          </cell>
          <cell r="B302" t="str">
            <v>134072018026</v>
          </cell>
        </row>
        <row r="303">
          <cell r="A303" t="str">
            <v>孙晓寅</v>
          </cell>
          <cell r="B303" t="str">
            <v>138042017101</v>
          </cell>
        </row>
        <row r="304">
          <cell r="A304" t="str">
            <v>武川钰</v>
          </cell>
          <cell r="B304" t="str">
            <v>103082017041</v>
          </cell>
        </row>
        <row r="305">
          <cell r="A305" t="str">
            <v>陈琦</v>
          </cell>
          <cell r="B305" t="str">
            <v>109082017004</v>
          </cell>
        </row>
        <row r="306">
          <cell r="A306" t="str">
            <v>蔡静妮</v>
          </cell>
          <cell r="B306" t="str">
            <v>101022018088</v>
          </cell>
        </row>
        <row r="307">
          <cell r="A307" t="str">
            <v>王艺真</v>
          </cell>
          <cell r="B307" t="str">
            <v>114012018058</v>
          </cell>
        </row>
        <row r="308">
          <cell r="A308" t="str">
            <v>黎雨晴</v>
          </cell>
          <cell r="B308" t="str">
            <v>111052018003</v>
          </cell>
        </row>
        <row r="309">
          <cell r="A309" t="str">
            <v>廖李仁</v>
          </cell>
          <cell r="B309" t="str">
            <v>109082018009</v>
          </cell>
        </row>
        <row r="310">
          <cell r="A310" t="str">
            <v>李祺祥</v>
          </cell>
          <cell r="B310" t="str">
            <v>109012018017</v>
          </cell>
        </row>
        <row r="311">
          <cell r="A311" t="str">
            <v>李昱缇</v>
          </cell>
          <cell r="B311" t="str">
            <v>128012018183</v>
          </cell>
        </row>
        <row r="312">
          <cell r="A312" t="str">
            <v>张定华</v>
          </cell>
          <cell r="B312" t="str">
            <v>116042018037</v>
          </cell>
        </row>
        <row r="313">
          <cell r="A313" t="str">
            <v>张主佳</v>
          </cell>
          <cell r="B313" t="str">
            <v>138032019017</v>
          </cell>
        </row>
        <row r="314">
          <cell r="A314" t="str">
            <v>胡添祥</v>
          </cell>
          <cell r="B314" t="str">
            <v>117012019081</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6"/>
  <sheetViews>
    <sheetView tabSelected="1" topLeftCell="A283" workbookViewId="0">
      <selection activeCell="K298" sqref="K298"/>
    </sheetView>
  </sheetViews>
  <sheetFormatPr defaultRowHeight="13.5"/>
  <cols>
    <col min="1" max="1" width="4.75" customWidth="1"/>
    <col min="2" max="2" width="16.125" customWidth="1"/>
    <col min="3" max="3" width="30.625" style="1" customWidth="1"/>
    <col min="4" max="4" width="7.125" customWidth="1"/>
    <col min="5" max="5" width="19.25" customWidth="1"/>
    <col min="6" max="6" width="13.875" customWidth="1"/>
    <col min="7" max="7" width="10.625" customWidth="1"/>
    <col min="8" max="8" width="9" style="2"/>
  </cols>
  <sheetData>
    <row r="1" spans="1:9">
      <c r="A1" s="3" t="s">
        <v>0</v>
      </c>
      <c r="B1" s="4" t="s">
        <v>1</v>
      </c>
      <c r="C1" s="4" t="s">
        <v>2</v>
      </c>
      <c r="D1" s="5" t="s">
        <v>3</v>
      </c>
      <c r="E1" s="3" t="s">
        <v>4</v>
      </c>
      <c r="F1" s="3" t="s">
        <v>5</v>
      </c>
      <c r="G1" s="6" t="s">
        <v>6</v>
      </c>
      <c r="H1" s="7" t="s">
        <v>7</v>
      </c>
      <c r="I1" s="34" t="s">
        <v>1141</v>
      </c>
    </row>
    <row r="2" spans="1:9">
      <c r="A2" s="8">
        <v>1</v>
      </c>
      <c r="B2" s="9" t="s">
        <v>8</v>
      </c>
      <c r="C2" s="10" t="s">
        <v>9</v>
      </c>
      <c r="D2" s="11" t="s">
        <v>10</v>
      </c>
      <c r="E2" s="11" t="s">
        <v>11</v>
      </c>
      <c r="F2" s="12" t="str">
        <f>VLOOKUP(G2,[1]Sheet1!A$1:AT$65536,2,FALSE)</f>
        <v>112052017041</v>
      </c>
      <c r="G2" s="13" t="s">
        <v>12</v>
      </c>
      <c r="H2" s="7" t="s">
        <v>13</v>
      </c>
      <c r="I2" s="34">
        <v>10000</v>
      </c>
    </row>
    <row r="3" spans="1:9" ht="54">
      <c r="A3" s="8">
        <v>2</v>
      </c>
      <c r="B3" s="9" t="s">
        <v>14</v>
      </c>
      <c r="C3" s="10" t="s">
        <v>15</v>
      </c>
      <c r="D3" s="11" t="s">
        <v>10</v>
      </c>
      <c r="E3" s="11" t="s">
        <v>16</v>
      </c>
      <c r="F3" s="12" t="str">
        <f>VLOOKUP(G3,[1]Sheet1!A$1:AT$65536,2,FALSE)</f>
        <v>117012018033</v>
      </c>
      <c r="G3" s="13" t="s">
        <v>17</v>
      </c>
      <c r="H3" s="7" t="s">
        <v>18</v>
      </c>
      <c r="I3" s="34">
        <v>10000</v>
      </c>
    </row>
    <row r="4" spans="1:9" ht="27">
      <c r="A4" s="8">
        <v>3</v>
      </c>
      <c r="B4" s="9" t="s">
        <v>19</v>
      </c>
      <c r="C4" s="10" t="s">
        <v>20</v>
      </c>
      <c r="D4" s="11" t="s">
        <v>10</v>
      </c>
      <c r="E4" s="11" t="s">
        <v>21</v>
      </c>
      <c r="F4" s="12" t="str">
        <f>VLOOKUP(G4,[1]Sheet1!A$1:AT$65536,2,FALSE)</f>
        <v>114062017129</v>
      </c>
      <c r="G4" s="14" t="s">
        <v>22</v>
      </c>
      <c r="H4" s="7" t="s">
        <v>23</v>
      </c>
      <c r="I4" s="34">
        <v>10000</v>
      </c>
    </row>
    <row r="5" spans="1:9" ht="40.5">
      <c r="A5" s="8">
        <v>4</v>
      </c>
      <c r="B5" s="9" t="s">
        <v>24</v>
      </c>
      <c r="C5" s="10" t="s">
        <v>25</v>
      </c>
      <c r="D5" s="11" t="s">
        <v>10</v>
      </c>
      <c r="E5" s="11" t="s">
        <v>26</v>
      </c>
      <c r="F5" s="12" t="str">
        <f>VLOOKUP(G5,[1]Sheet1!A$1:AT$65536,2,FALSE)</f>
        <v>128012017061</v>
      </c>
      <c r="G5" s="14" t="s">
        <v>27</v>
      </c>
      <c r="H5" s="7" t="s">
        <v>28</v>
      </c>
      <c r="I5" s="34">
        <v>10000</v>
      </c>
    </row>
    <row r="6" spans="1:9" ht="27">
      <c r="A6" s="8">
        <v>5</v>
      </c>
      <c r="B6" s="9" t="s">
        <v>29</v>
      </c>
      <c r="C6" s="10" t="s">
        <v>30</v>
      </c>
      <c r="D6" s="11" t="s">
        <v>10</v>
      </c>
      <c r="E6" s="11" t="s">
        <v>26</v>
      </c>
      <c r="F6" s="12" t="str">
        <f>VLOOKUP(G6,[1]Sheet1!A$1:AT$65536,2,FALSE)</f>
        <v>128012018160</v>
      </c>
      <c r="G6" s="14" t="s">
        <v>31</v>
      </c>
      <c r="H6" s="7" t="s">
        <v>32</v>
      </c>
      <c r="I6" s="34">
        <v>10000</v>
      </c>
    </row>
    <row r="7" spans="1:9" ht="27">
      <c r="A7" s="8">
        <v>6</v>
      </c>
      <c r="B7" s="9" t="s">
        <v>33</v>
      </c>
      <c r="C7" s="10" t="s">
        <v>34</v>
      </c>
      <c r="D7" s="11" t="s">
        <v>10</v>
      </c>
      <c r="E7" s="11" t="s">
        <v>35</v>
      </c>
      <c r="F7" s="12" t="str">
        <f>VLOOKUP(G7,[1]Sheet1!A$1:AT$65536,2,FALSE)</f>
        <v>114012017009</v>
      </c>
      <c r="G7" s="14" t="s">
        <v>36</v>
      </c>
      <c r="H7" s="7" t="s">
        <v>37</v>
      </c>
      <c r="I7" s="34">
        <v>10000</v>
      </c>
    </row>
    <row r="8" spans="1:9">
      <c r="A8" s="8">
        <v>7</v>
      </c>
      <c r="B8" s="9" t="s">
        <v>38</v>
      </c>
      <c r="C8" s="10" t="s">
        <v>39</v>
      </c>
      <c r="D8" s="11" t="s">
        <v>10</v>
      </c>
      <c r="E8" s="11" t="s">
        <v>40</v>
      </c>
      <c r="F8" s="12" t="str">
        <f>VLOOKUP(G8,[1]Sheet1!A$1:AT$65536,2,FALSE)</f>
        <v>104022018039</v>
      </c>
      <c r="G8" s="15" t="s">
        <v>41</v>
      </c>
      <c r="H8" s="7" t="s">
        <v>42</v>
      </c>
      <c r="I8" s="34">
        <v>10000</v>
      </c>
    </row>
    <row r="9" spans="1:9" ht="40.5">
      <c r="A9" s="8">
        <v>8</v>
      </c>
      <c r="B9" s="9" t="s">
        <v>43</v>
      </c>
      <c r="C9" s="10" t="s">
        <v>44</v>
      </c>
      <c r="D9" s="11" t="s">
        <v>10</v>
      </c>
      <c r="E9" s="11" t="s">
        <v>45</v>
      </c>
      <c r="F9" s="12" t="str">
        <f>VLOOKUP(G9,[1]Sheet1!A$1:AT$65536,2,FALSE)</f>
        <v>114062017007</v>
      </c>
      <c r="G9" s="15" t="s">
        <v>46</v>
      </c>
      <c r="H9" s="7" t="s">
        <v>47</v>
      </c>
      <c r="I9" s="34">
        <v>10000</v>
      </c>
    </row>
    <row r="10" spans="1:9" ht="40.5">
      <c r="A10" s="8">
        <v>9</v>
      </c>
      <c r="B10" s="9" t="s">
        <v>48</v>
      </c>
      <c r="C10" s="10" t="s">
        <v>49</v>
      </c>
      <c r="D10" s="11" t="s">
        <v>10</v>
      </c>
      <c r="E10" s="11" t="s">
        <v>45</v>
      </c>
      <c r="F10" s="12" t="str">
        <f>VLOOKUP(G10,[1]Sheet1!A$1:AT$65536,2,FALSE)</f>
        <v>114062018063</v>
      </c>
      <c r="G10" s="15" t="s">
        <v>50</v>
      </c>
      <c r="H10" s="7" t="s">
        <v>51</v>
      </c>
      <c r="I10" s="34">
        <v>10000</v>
      </c>
    </row>
    <row r="11" spans="1:9" ht="27">
      <c r="A11" s="8">
        <v>10</v>
      </c>
      <c r="B11" s="9" t="s">
        <v>52</v>
      </c>
      <c r="C11" s="10" t="s">
        <v>53</v>
      </c>
      <c r="D11" s="11" t="s">
        <v>10</v>
      </c>
      <c r="E11" s="11" t="s">
        <v>54</v>
      </c>
      <c r="F11" s="12" t="str">
        <f>VLOOKUP(G11,[1]Sheet1!A$1:AT$65536,2,FALSE)</f>
        <v>132032019029</v>
      </c>
      <c r="G11" s="15" t="s">
        <v>55</v>
      </c>
      <c r="H11" s="7" t="s">
        <v>56</v>
      </c>
      <c r="I11" s="34">
        <v>10000</v>
      </c>
    </row>
    <row r="12" spans="1:9" ht="27">
      <c r="A12" s="8">
        <v>11</v>
      </c>
      <c r="B12" s="9" t="s">
        <v>57</v>
      </c>
      <c r="C12" s="10" t="s">
        <v>58</v>
      </c>
      <c r="D12" s="11" t="s">
        <v>10</v>
      </c>
      <c r="E12" s="11" t="s">
        <v>54</v>
      </c>
      <c r="F12" s="12" t="str">
        <f>VLOOKUP(G12,[1]Sheet1!A$1:AT$65536,2,FALSE)</f>
        <v>132032019137</v>
      </c>
      <c r="G12" s="15" t="s">
        <v>59</v>
      </c>
      <c r="H12" s="7" t="s">
        <v>60</v>
      </c>
      <c r="I12" s="34">
        <v>10000</v>
      </c>
    </row>
    <row r="13" spans="1:9" ht="27">
      <c r="A13" s="8">
        <v>12</v>
      </c>
      <c r="B13" s="9" t="s">
        <v>61</v>
      </c>
      <c r="C13" s="10" t="s">
        <v>62</v>
      </c>
      <c r="D13" s="11" t="s">
        <v>10</v>
      </c>
      <c r="E13" s="11" t="s">
        <v>54</v>
      </c>
      <c r="F13" s="12" t="str">
        <f>VLOOKUP(G13,[1]Sheet1!A$1:AT$65536,2,FALSE)</f>
        <v>132032018054</v>
      </c>
      <c r="G13" s="15" t="s">
        <v>63</v>
      </c>
      <c r="H13" s="7" t="s">
        <v>64</v>
      </c>
      <c r="I13" s="34">
        <v>10000</v>
      </c>
    </row>
    <row r="14" spans="1:9" ht="27">
      <c r="A14" s="8">
        <v>13</v>
      </c>
      <c r="B14" s="9" t="s">
        <v>65</v>
      </c>
      <c r="C14" s="10" t="s">
        <v>66</v>
      </c>
      <c r="D14" s="11" t="s">
        <v>10</v>
      </c>
      <c r="E14" s="11" t="s">
        <v>54</v>
      </c>
      <c r="F14" s="12" t="str">
        <f>VLOOKUP(G14,[1]Sheet1!A$1:AT$65536,2,FALSE)</f>
        <v>132032017042</v>
      </c>
      <c r="G14" s="15" t="s">
        <v>67</v>
      </c>
      <c r="H14" s="7" t="s">
        <v>68</v>
      </c>
      <c r="I14" s="34">
        <v>10000</v>
      </c>
    </row>
    <row r="15" spans="1:9" ht="27">
      <c r="A15" s="8">
        <v>14</v>
      </c>
      <c r="B15" s="9" t="s">
        <v>69</v>
      </c>
      <c r="C15" s="10" t="s">
        <v>70</v>
      </c>
      <c r="D15" s="11" t="s">
        <v>10</v>
      </c>
      <c r="E15" s="11" t="s">
        <v>54</v>
      </c>
      <c r="F15" s="12" t="str">
        <f>VLOOKUP(G15,[1]Sheet1!A$1:AT$65536,2,FALSE)</f>
        <v>132032017007</v>
      </c>
      <c r="G15" s="15" t="s">
        <v>71</v>
      </c>
      <c r="H15" s="7" t="s">
        <v>68</v>
      </c>
      <c r="I15" s="34">
        <v>10000</v>
      </c>
    </row>
    <row r="16" spans="1:9" ht="27">
      <c r="A16" s="8">
        <v>15</v>
      </c>
      <c r="B16" s="9" t="s">
        <v>72</v>
      </c>
      <c r="C16" s="10" t="s">
        <v>73</v>
      </c>
      <c r="D16" s="11" t="s">
        <v>10</v>
      </c>
      <c r="E16" s="11" t="s">
        <v>74</v>
      </c>
      <c r="F16" s="12" t="str">
        <f>VLOOKUP(G16,[1]Sheet1!A$1:AT$65536,2,FALSE)</f>
        <v>135012018037</v>
      </c>
      <c r="G16" s="13" t="s">
        <v>75</v>
      </c>
      <c r="H16" s="7" t="s">
        <v>76</v>
      </c>
      <c r="I16" s="34">
        <v>10000</v>
      </c>
    </row>
    <row r="17" spans="1:9">
      <c r="A17" s="8">
        <v>16</v>
      </c>
      <c r="B17" s="9" t="s">
        <v>77</v>
      </c>
      <c r="C17" s="10" t="s">
        <v>78</v>
      </c>
      <c r="D17" s="11" t="s">
        <v>10</v>
      </c>
      <c r="E17" s="11" t="s">
        <v>79</v>
      </c>
      <c r="F17" s="12" t="str">
        <f>VLOOKUP(G17,[1]Sheet1!A$1:AT$65536,2,FALSE)</f>
        <v>136062017100</v>
      </c>
      <c r="G17" s="14" t="s">
        <v>80</v>
      </c>
      <c r="H17" s="7" t="s">
        <v>81</v>
      </c>
      <c r="I17" s="34">
        <v>10000</v>
      </c>
    </row>
    <row r="18" spans="1:9" ht="27">
      <c r="A18" s="8">
        <v>17</v>
      </c>
      <c r="B18" s="9" t="s">
        <v>82</v>
      </c>
      <c r="C18" s="10" t="s">
        <v>83</v>
      </c>
      <c r="D18" s="11" t="s">
        <v>10</v>
      </c>
      <c r="E18" s="11" t="s">
        <v>79</v>
      </c>
      <c r="F18" s="12" t="str">
        <f>VLOOKUP(G18,[1]Sheet1!A$1:AT$65536,2,FALSE)</f>
        <v>136062017010</v>
      </c>
      <c r="G18" s="14" t="s">
        <v>84</v>
      </c>
      <c r="H18" s="7" t="s">
        <v>85</v>
      </c>
      <c r="I18" s="34">
        <v>10000</v>
      </c>
    </row>
    <row r="19" spans="1:9" ht="27">
      <c r="A19" s="8">
        <v>18</v>
      </c>
      <c r="B19" s="9" t="s">
        <v>86</v>
      </c>
      <c r="C19" s="10" t="s">
        <v>87</v>
      </c>
      <c r="D19" s="11" t="s">
        <v>10</v>
      </c>
      <c r="E19" s="11" t="s">
        <v>79</v>
      </c>
      <c r="F19" s="12" t="str">
        <f>VLOOKUP(G19,[1]Sheet1!A$1:AT$65536,2,FALSE)</f>
        <v>136062018099</v>
      </c>
      <c r="G19" s="14" t="s">
        <v>88</v>
      </c>
      <c r="H19" s="7" t="s">
        <v>89</v>
      </c>
      <c r="I19" s="34">
        <v>10000</v>
      </c>
    </row>
    <row r="20" spans="1:9" ht="27">
      <c r="A20" s="8">
        <v>19</v>
      </c>
      <c r="B20" s="9" t="s">
        <v>90</v>
      </c>
      <c r="C20" s="10" t="s">
        <v>91</v>
      </c>
      <c r="D20" s="11" t="s">
        <v>10</v>
      </c>
      <c r="E20" s="11" t="s">
        <v>79</v>
      </c>
      <c r="F20" s="12" t="str">
        <f>VLOOKUP(G20,[1]Sheet1!A$1:AT$65536,2,FALSE)</f>
        <v>136062017051</v>
      </c>
      <c r="G20" s="14" t="s">
        <v>92</v>
      </c>
      <c r="H20" s="7" t="s">
        <v>93</v>
      </c>
      <c r="I20" s="34">
        <v>10000</v>
      </c>
    </row>
    <row r="21" spans="1:9" ht="27">
      <c r="A21" s="8">
        <v>20</v>
      </c>
      <c r="B21" s="9" t="s">
        <v>94</v>
      </c>
      <c r="C21" s="10" t="s">
        <v>95</v>
      </c>
      <c r="D21" s="11" t="s">
        <v>10</v>
      </c>
      <c r="E21" s="11" t="s">
        <v>96</v>
      </c>
      <c r="F21" s="12" t="str">
        <f>VLOOKUP(G21,[1]Sheet1!A$1:AT$65536,2,FALSE)</f>
        <v>107062017068</v>
      </c>
      <c r="G21" s="15" t="s">
        <v>97</v>
      </c>
      <c r="H21" s="7" t="s">
        <v>98</v>
      </c>
      <c r="I21" s="34">
        <v>10000</v>
      </c>
    </row>
    <row r="22" spans="1:9" ht="27">
      <c r="A22" s="8">
        <v>21</v>
      </c>
      <c r="B22" s="9" t="s">
        <v>99</v>
      </c>
      <c r="C22" s="10" t="s">
        <v>100</v>
      </c>
      <c r="D22" s="11" t="s">
        <v>10</v>
      </c>
      <c r="E22" s="11" t="s">
        <v>96</v>
      </c>
      <c r="F22" s="12" t="str">
        <f>VLOOKUP(G22,[1]Sheet1!A$1:AT$65536,2,FALSE)</f>
        <v>107062017087</v>
      </c>
      <c r="G22" s="15" t="s">
        <v>101</v>
      </c>
      <c r="H22" s="7" t="s">
        <v>102</v>
      </c>
      <c r="I22" s="34">
        <v>10000</v>
      </c>
    </row>
    <row r="23" spans="1:9" ht="27">
      <c r="A23" s="8">
        <v>22</v>
      </c>
      <c r="B23" s="9" t="s">
        <v>103</v>
      </c>
      <c r="C23" s="10" t="s">
        <v>104</v>
      </c>
      <c r="D23" s="11" t="s">
        <v>10</v>
      </c>
      <c r="E23" s="11" t="s">
        <v>105</v>
      </c>
      <c r="F23" s="12" t="str">
        <f>VLOOKUP(G23,[1]Sheet1!A$1:AT$65536,2,FALSE)</f>
        <v>109092017098</v>
      </c>
      <c r="G23" s="14" t="s">
        <v>106</v>
      </c>
      <c r="H23" s="16" t="s">
        <v>107</v>
      </c>
      <c r="I23" s="34">
        <v>10000</v>
      </c>
    </row>
    <row r="24" spans="1:9" ht="27">
      <c r="A24" s="8">
        <v>23</v>
      </c>
      <c r="B24" s="9" t="s">
        <v>108</v>
      </c>
      <c r="C24" s="10" t="s">
        <v>109</v>
      </c>
      <c r="D24" s="11" t="s">
        <v>10</v>
      </c>
      <c r="E24" s="11" t="s">
        <v>105</v>
      </c>
      <c r="F24" s="12" t="str">
        <f>VLOOKUP(G24,[1]Sheet1!A$1:AT$65536,2,FALSE)</f>
        <v>109012018080</v>
      </c>
      <c r="G24" s="14" t="s">
        <v>110</v>
      </c>
      <c r="H24" s="7" t="s">
        <v>111</v>
      </c>
      <c r="I24" s="34">
        <v>10000</v>
      </c>
    </row>
    <row r="25" spans="1:9" ht="27">
      <c r="A25" s="8">
        <v>24</v>
      </c>
      <c r="B25" s="9" t="s">
        <v>112</v>
      </c>
      <c r="C25" s="10" t="s">
        <v>113</v>
      </c>
      <c r="D25" s="11" t="s">
        <v>10</v>
      </c>
      <c r="E25" s="11" t="s">
        <v>114</v>
      </c>
      <c r="F25" s="12" t="str">
        <f>VLOOKUP(G25,[1]Sheet1!A$1:AT$65536,2,FALSE)</f>
        <v>154042017008</v>
      </c>
      <c r="G25" s="14" t="s">
        <v>115</v>
      </c>
      <c r="H25" s="16" t="s">
        <v>116</v>
      </c>
      <c r="I25" s="34">
        <v>10000</v>
      </c>
    </row>
    <row r="26" spans="1:9" ht="54">
      <c r="A26" s="8">
        <v>25</v>
      </c>
      <c r="B26" s="9" t="s">
        <v>117</v>
      </c>
      <c r="C26" s="10" t="s">
        <v>118</v>
      </c>
      <c r="D26" s="11" t="s">
        <v>119</v>
      </c>
      <c r="E26" s="11" t="s">
        <v>11</v>
      </c>
      <c r="F26" s="12" t="str">
        <f>VLOOKUP(G26,[1]Sheet1!A$1:AT$65536,2,FALSE)</f>
        <v>112022018003</v>
      </c>
      <c r="G26" s="13" t="s">
        <v>120</v>
      </c>
      <c r="H26" s="7" t="s">
        <v>121</v>
      </c>
      <c r="I26" s="35">
        <v>5000</v>
      </c>
    </row>
    <row r="27" spans="1:9" ht="27">
      <c r="A27" s="8">
        <v>26</v>
      </c>
      <c r="B27" s="9" t="s">
        <v>122</v>
      </c>
      <c r="C27" s="10" t="s">
        <v>123</v>
      </c>
      <c r="D27" s="11" t="s">
        <v>119</v>
      </c>
      <c r="E27" s="11" t="s">
        <v>16</v>
      </c>
      <c r="F27" s="12" t="str">
        <f>VLOOKUP(G27,[1]Sheet1!A$1:AT$65536,2,FALSE)</f>
        <v>117012018003</v>
      </c>
      <c r="G27" s="13" t="s">
        <v>124</v>
      </c>
      <c r="H27" s="7" t="s">
        <v>125</v>
      </c>
      <c r="I27" s="35">
        <v>5000</v>
      </c>
    </row>
    <row r="28" spans="1:9" ht="40.5">
      <c r="A28" s="8">
        <v>27</v>
      </c>
      <c r="B28" s="9" t="s">
        <v>126</v>
      </c>
      <c r="C28" s="10" t="s">
        <v>127</v>
      </c>
      <c r="D28" s="11" t="s">
        <v>119</v>
      </c>
      <c r="E28" s="11" t="s">
        <v>21</v>
      </c>
      <c r="F28" s="12" t="str">
        <f>VLOOKUP(G28,[1]Sheet1!A$1:AT$65536,2,FALSE)</f>
        <v>101092017004</v>
      </c>
      <c r="G28" s="14" t="s">
        <v>128</v>
      </c>
      <c r="H28" s="16" t="s">
        <v>129</v>
      </c>
      <c r="I28" s="35">
        <v>5000</v>
      </c>
    </row>
    <row r="29" spans="1:9" ht="40.5">
      <c r="A29" s="8">
        <v>28</v>
      </c>
      <c r="B29" s="9" t="s">
        <v>130</v>
      </c>
      <c r="C29" s="10" t="s">
        <v>131</v>
      </c>
      <c r="D29" s="11" t="s">
        <v>119</v>
      </c>
      <c r="E29" s="11" t="s">
        <v>26</v>
      </c>
      <c r="F29" s="12" t="str">
        <f>VLOOKUP(G29,[1]Sheet1!A$1:AT$65536,2,FALSE)</f>
        <v>128012019156</v>
      </c>
      <c r="G29" s="14" t="s">
        <v>132</v>
      </c>
      <c r="H29" s="7" t="s">
        <v>133</v>
      </c>
      <c r="I29" s="35">
        <v>5000</v>
      </c>
    </row>
    <row r="30" spans="1:9" ht="27">
      <c r="A30" s="8">
        <v>29</v>
      </c>
      <c r="B30" s="9" t="s">
        <v>134</v>
      </c>
      <c r="C30" s="10" t="s">
        <v>135</v>
      </c>
      <c r="D30" s="11" t="s">
        <v>119</v>
      </c>
      <c r="E30" s="11" t="s">
        <v>35</v>
      </c>
      <c r="F30" s="12" t="str">
        <f>VLOOKUP(G30,[1]Sheet1!A$1:AT$65536,2,FALSE)</f>
        <v>114012017042</v>
      </c>
      <c r="G30" s="14" t="s">
        <v>136</v>
      </c>
      <c r="H30" s="7" t="s">
        <v>37</v>
      </c>
      <c r="I30" s="35">
        <v>5000</v>
      </c>
    </row>
    <row r="31" spans="1:9" ht="27">
      <c r="A31" s="8">
        <v>30</v>
      </c>
      <c r="B31" s="9" t="s">
        <v>137</v>
      </c>
      <c r="C31" s="10" t="s">
        <v>138</v>
      </c>
      <c r="D31" s="11" t="s">
        <v>119</v>
      </c>
      <c r="E31" s="11" t="s">
        <v>40</v>
      </c>
      <c r="F31" s="12" t="str">
        <f>VLOOKUP(G31,[1]Sheet1!A$1:AT$65536,2,FALSE)</f>
        <v>104032017028</v>
      </c>
      <c r="G31" s="15" t="s">
        <v>139</v>
      </c>
      <c r="H31" s="7" t="s">
        <v>140</v>
      </c>
      <c r="I31" s="35">
        <v>5000</v>
      </c>
    </row>
    <row r="32" spans="1:9" ht="27">
      <c r="A32" s="8">
        <v>31</v>
      </c>
      <c r="B32" s="9" t="s">
        <v>141</v>
      </c>
      <c r="C32" s="10" t="s">
        <v>142</v>
      </c>
      <c r="D32" s="11" t="s">
        <v>119</v>
      </c>
      <c r="E32" s="11" t="s">
        <v>54</v>
      </c>
      <c r="F32" s="12" t="str">
        <f>VLOOKUP(G32,[1]Sheet1!A$1:AT$65536,2,FALSE)</f>
        <v>132032019086</v>
      </c>
      <c r="G32" s="15" t="s">
        <v>143</v>
      </c>
      <c r="H32" s="7" t="s">
        <v>144</v>
      </c>
      <c r="I32" s="35">
        <v>5000</v>
      </c>
    </row>
    <row r="33" spans="1:9" ht="40.5">
      <c r="A33" s="8">
        <v>32</v>
      </c>
      <c r="B33" s="9" t="s">
        <v>145</v>
      </c>
      <c r="C33" s="10" t="s">
        <v>146</v>
      </c>
      <c r="D33" s="11" t="s">
        <v>119</v>
      </c>
      <c r="E33" s="11" t="s">
        <v>54</v>
      </c>
      <c r="F33" s="12" t="str">
        <f>VLOOKUP(G33,[1]Sheet1!A$1:AT$65536,2,FALSE)</f>
        <v>132032018080</v>
      </c>
      <c r="G33" s="15" t="s">
        <v>147</v>
      </c>
      <c r="H33" s="7" t="s">
        <v>64</v>
      </c>
      <c r="I33" s="35">
        <v>5000</v>
      </c>
    </row>
    <row r="34" spans="1:9" ht="27">
      <c r="A34" s="8">
        <v>33</v>
      </c>
      <c r="B34" s="9" t="s">
        <v>148</v>
      </c>
      <c r="C34" s="10" t="s">
        <v>149</v>
      </c>
      <c r="D34" s="11" t="s">
        <v>119</v>
      </c>
      <c r="E34" s="11" t="s">
        <v>54</v>
      </c>
      <c r="F34" s="12" t="str">
        <f>VLOOKUP(G34,[1]Sheet1!A$1:AT$65536,2,FALSE)</f>
        <v>132032018058</v>
      </c>
      <c r="G34" s="15" t="s">
        <v>150</v>
      </c>
      <c r="H34" s="7" t="s">
        <v>151</v>
      </c>
      <c r="I34" s="35">
        <v>5000</v>
      </c>
    </row>
    <row r="35" spans="1:9" ht="27">
      <c r="A35" s="8">
        <v>34</v>
      </c>
      <c r="B35" s="9" t="s">
        <v>152</v>
      </c>
      <c r="C35" s="10" t="s">
        <v>153</v>
      </c>
      <c r="D35" s="11" t="s">
        <v>119</v>
      </c>
      <c r="E35" s="11" t="s">
        <v>54</v>
      </c>
      <c r="F35" s="12" t="str">
        <f>VLOOKUP(G35,[1]Sheet1!A$1:AT$65536,2,FALSE)</f>
        <v>132032018115</v>
      </c>
      <c r="G35" s="15" t="s">
        <v>154</v>
      </c>
      <c r="H35" s="7" t="s">
        <v>155</v>
      </c>
      <c r="I35" s="35">
        <v>5000</v>
      </c>
    </row>
    <row r="36" spans="1:9" ht="27">
      <c r="A36" s="8">
        <v>35</v>
      </c>
      <c r="B36" s="9" t="s">
        <v>156</v>
      </c>
      <c r="C36" s="10" t="s">
        <v>157</v>
      </c>
      <c r="D36" s="11" t="s">
        <v>119</v>
      </c>
      <c r="E36" s="11" t="s">
        <v>54</v>
      </c>
      <c r="F36" s="12" t="str">
        <f>VLOOKUP(G36,[1]Sheet1!A$1:AT$65536,2,FALSE)</f>
        <v>132032018094</v>
      </c>
      <c r="G36" s="15" t="s">
        <v>158</v>
      </c>
      <c r="H36" s="7" t="s">
        <v>155</v>
      </c>
      <c r="I36" s="35">
        <v>5000</v>
      </c>
    </row>
    <row r="37" spans="1:9" ht="27">
      <c r="A37" s="8">
        <v>36</v>
      </c>
      <c r="B37" s="9" t="s">
        <v>159</v>
      </c>
      <c r="C37" s="10" t="s">
        <v>160</v>
      </c>
      <c r="D37" s="11" t="s">
        <v>119</v>
      </c>
      <c r="E37" s="11" t="s">
        <v>54</v>
      </c>
      <c r="F37" s="12" t="str">
        <f>VLOOKUP(G37,[1]Sheet1!A$1:AT$65536,2,FALSE)</f>
        <v>132032018097</v>
      </c>
      <c r="G37" s="15" t="s">
        <v>161</v>
      </c>
      <c r="H37" s="7" t="s">
        <v>162</v>
      </c>
      <c r="I37" s="35">
        <v>5000</v>
      </c>
    </row>
    <row r="38" spans="1:9" ht="27">
      <c r="A38" s="8">
        <v>37</v>
      </c>
      <c r="B38" s="9" t="s">
        <v>163</v>
      </c>
      <c r="C38" s="10" t="s">
        <v>164</v>
      </c>
      <c r="D38" s="11" t="s">
        <v>119</v>
      </c>
      <c r="E38" s="11" t="s">
        <v>54</v>
      </c>
      <c r="F38" s="12" t="str">
        <f>VLOOKUP(G38,[1]Sheet1!A$1:AT$65536,2,FALSE)</f>
        <v>132032017002</v>
      </c>
      <c r="G38" s="15" t="s">
        <v>165</v>
      </c>
      <c r="H38" s="7" t="s">
        <v>166</v>
      </c>
      <c r="I38" s="35">
        <v>5000</v>
      </c>
    </row>
    <row r="39" spans="1:9" ht="27">
      <c r="A39" s="8">
        <v>38</v>
      </c>
      <c r="B39" s="9" t="s">
        <v>167</v>
      </c>
      <c r="C39" s="10" t="s">
        <v>168</v>
      </c>
      <c r="D39" s="11" t="s">
        <v>119</v>
      </c>
      <c r="E39" s="11" t="s">
        <v>169</v>
      </c>
      <c r="F39" s="12" t="str">
        <f>VLOOKUP(G39,[1]Sheet1!A$1:AT$65536,2,FALSE)</f>
        <v>111052018003</v>
      </c>
      <c r="G39" s="15" t="s">
        <v>170</v>
      </c>
      <c r="H39" s="7" t="s">
        <v>171</v>
      </c>
      <c r="I39" s="35">
        <v>5000</v>
      </c>
    </row>
    <row r="40" spans="1:9">
      <c r="A40" s="8">
        <v>39</v>
      </c>
      <c r="B40" s="9" t="s">
        <v>172</v>
      </c>
      <c r="C40" s="10" t="s">
        <v>173</v>
      </c>
      <c r="D40" s="11" t="s">
        <v>119</v>
      </c>
      <c r="E40" s="11" t="s">
        <v>174</v>
      </c>
      <c r="F40" s="12" t="str">
        <f>VLOOKUP(G40,[1]Sheet1!A$1:AT$65536,2,FALSE)</f>
        <v>110012017001</v>
      </c>
      <c r="G40" s="15" t="s">
        <v>175</v>
      </c>
      <c r="H40" s="7" t="s">
        <v>176</v>
      </c>
      <c r="I40" s="35">
        <v>5000</v>
      </c>
    </row>
    <row r="41" spans="1:9" ht="27">
      <c r="A41" s="8">
        <v>40</v>
      </c>
      <c r="B41" s="9" t="s">
        <v>177</v>
      </c>
      <c r="C41" s="10" t="s">
        <v>178</v>
      </c>
      <c r="D41" s="11" t="s">
        <v>119</v>
      </c>
      <c r="E41" s="11" t="s">
        <v>179</v>
      </c>
      <c r="F41" s="12" t="str">
        <f>VLOOKUP(G41,[1]Sheet1!A$1:AT$65536,2,FALSE)</f>
        <v>116042017034</v>
      </c>
      <c r="G41" s="17" t="s">
        <v>180</v>
      </c>
      <c r="H41" s="7" t="s">
        <v>181</v>
      </c>
      <c r="I41" s="35">
        <v>5000</v>
      </c>
    </row>
    <row r="42" spans="1:9" ht="27">
      <c r="A42" s="8">
        <v>41</v>
      </c>
      <c r="B42" s="9" t="s">
        <v>182</v>
      </c>
      <c r="C42" s="10" t="s">
        <v>183</v>
      </c>
      <c r="D42" s="11" t="s">
        <v>119</v>
      </c>
      <c r="E42" s="11" t="s">
        <v>74</v>
      </c>
      <c r="F42" s="12" t="str">
        <f>VLOOKUP(G42,[1]Sheet1!A$1:AT$65536,2,FALSE)</f>
        <v>135032017096</v>
      </c>
      <c r="G42" s="13" t="s">
        <v>184</v>
      </c>
      <c r="H42" s="7" t="s">
        <v>185</v>
      </c>
      <c r="I42" s="35">
        <v>5000</v>
      </c>
    </row>
    <row r="43" spans="1:9">
      <c r="A43" s="8">
        <v>42</v>
      </c>
      <c r="B43" s="9" t="s">
        <v>186</v>
      </c>
      <c r="C43" s="10" t="s">
        <v>187</v>
      </c>
      <c r="D43" s="11" t="s">
        <v>119</v>
      </c>
      <c r="E43" s="11" t="s">
        <v>74</v>
      </c>
      <c r="F43" s="12" t="str">
        <f>VLOOKUP(G43,[1]Sheet1!A$1:AT$65536,2,FALSE)</f>
        <v>135032018074</v>
      </c>
      <c r="G43" s="13" t="s">
        <v>188</v>
      </c>
      <c r="H43" s="7" t="s">
        <v>189</v>
      </c>
      <c r="I43" s="35">
        <v>5000</v>
      </c>
    </row>
    <row r="44" spans="1:9" ht="27">
      <c r="A44" s="8">
        <v>43</v>
      </c>
      <c r="B44" s="9" t="s">
        <v>190</v>
      </c>
      <c r="C44" s="10" t="s">
        <v>191</v>
      </c>
      <c r="D44" s="11" t="s">
        <v>119</v>
      </c>
      <c r="E44" s="11" t="s">
        <v>74</v>
      </c>
      <c r="F44" s="12" t="str">
        <f>VLOOKUP(G44,[1]Sheet1!A$1:AT$65536,2,FALSE)</f>
        <v>135012018074</v>
      </c>
      <c r="G44" s="13" t="s">
        <v>192</v>
      </c>
      <c r="H44" s="7" t="s">
        <v>193</v>
      </c>
      <c r="I44" s="35">
        <v>5000</v>
      </c>
    </row>
    <row r="45" spans="1:9" ht="27">
      <c r="A45" s="8">
        <v>44</v>
      </c>
      <c r="B45" s="9" t="s">
        <v>194</v>
      </c>
      <c r="C45" s="10" t="s">
        <v>195</v>
      </c>
      <c r="D45" s="11" t="s">
        <v>119</v>
      </c>
      <c r="E45" s="11" t="s">
        <v>79</v>
      </c>
      <c r="F45" s="12" t="str">
        <f>VLOOKUP(G45,[1]Sheet1!A$1:AT$65536,2,FALSE)</f>
        <v>136072017015</v>
      </c>
      <c r="G45" s="14" t="s">
        <v>196</v>
      </c>
      <c r="H45" s="16" t="s">
        <v>197</v>
      </c>
      <c r="I45" s="35">
        <v>5000</v>
      </c>
    </row>
    <row r="46" spans="1:9" ht="27">
      <c r="A46" s="8">
        <v>45</v>
      </c>
      <c r="B46" s="9" t="s">
        <v>198</v>
      </c>
      <c r="C46" s="10" t="s">
        <v>199</v>
      </c>
      <c r="D46" s="11" t="s">
        <v>119</v>
      </c>
      <c r="E46" s="11" t="s">
        <v>79</v>
      </c>
      <c r="F46" s="12" t="str">
        <f>VLOOKUP(G46,[1]Sheet1!A$1:AT$65536,2,FALSE)</f>
        <v>136072017047</v>
      </c>
      <c r="G46" s="14" t="s">
        <v>200</v>
      </c>
      <c r="H46" s="18" t="s">
        <v>93</v>
      </c>
      <c r="I46" s="35">
        <v>5000</v>
      </c>
    </row>
    <row r="47" spans="1:9" ht="27">
      <c r="A47" s="8">
        <v>46</v>
      </c>
      <c r="B47" s="9" t="s">
        <v>201</v>
      </c>
      <c r="C47" s="10" t="s">
        <v>202</v>
      </c>
      <c r="D47" s="11" t="s">
        <v>119</v>
      </c>
      <c r="E47" s="11" t="s">
        <v>96</v>
      </c>
      <c r="F47" s="12" t="str">
        <f>VLOOKUP(G47,[1]Sheet1!A$1:AT$65536,2,FALSE)</f>
        <v>107032018009</v>
      </c>
      <c r="G47" s="15" t="s">
        <v>203</v>
      </c>
      <c r="H47" s="18" t="s">
        <v>204</v>
      </c>
      <c r="I47" s="35">
        <v>5000</v>
      </c>
    </row>
    <row r="48" spans="1:9" ht="27">
      <c r="A48" s="8">
        <v>47</v>
      </c>
      <c r="B48" s="9" t="s">
        <v>205</v>
      </c>
      <c r="C48" s="10" t="s">
        <v>206</v>
      </c>
      <c r="D48" s="11" t="s">
        <v>119</v>
      </c>
      <c r="E48" s="11" t="s">
        <v>96</v>
      </c>
      <c r="F48" s="12" t="str">
        <f>VLOOKUP(G48,[1]Sheet1!A$1:AT$65536,2,FALSE)</f>
        <v>107032017013</v>
      </c>
      <c r="G48" s="15" t="s">
        <v>207</v>
      </c>
      <c r="H48" s="18" t="s">
        <v>208</v>
      </c>
      <c r="I48" s="35">
        <v>5000</v>
      </c>
    </row>
    <row r="49" spans="1:9" ht="27">
      <c r="A49" s="8">
        <v>48</v>
      </c>
      <c r="B49" s="9" t="s">
        <v>209</v>
      </c>
      <c r="C49" s="10" t="s">
        <v>210</v>
      </c>
      <c r="D49" s="11" t="s">
        <v>119</v>
      </c>
      <c r="E49" s="11" t="s">
        <v>96</v>
      </c>
      <c r="F49" s="12" t="str">
        <f>VLOOKUP(G49,[1]Sheet1!A$1:AT$65536,2,FALSE)</f>
        <v>107032017023</v>
      </c>
      <c r="G49" s="15" t="s">
        <v>211</v>
      </c>
      <c r="H49" s="18" t="s">
        <v>212</v>
      </c>
      <c r="I49" s="35">
        <v>5000</v>
      </c>
    </row>
    <row r="50" spans="1:9" ht="27">
      <c r="A50" s="8">
        <v>49</v>
      </c>
      <c r="B50" s="9" t="s">
        <v>213</v>
      </c>
      <c r="C50" s="10" t="s">
        <v>214</v>
      </c>
      <c r="D50" s="11" t="s">
        <v>119</v>
      </c>
      <c r="E50" s="11" t="s">
        <v>96</v>
      </c>
      <c r="F50" s="12" t="str">
        <f>VLOOKUP(G50,[1]Sheet1!A$1:AT$65536,2,FALSE)</f>
        <v>107062018054</v>
      </c>
      <c r="G50" s="15" t="s">
        <v>215</v>
      </c>
      <c r="H50" s="18" t="s">
        <v>216</v>
      </c>
      <c r="I50" s="35">
        <v>5000</v>
      </c>
    </row>
    <row r="51" spans="1:9" ht="27">
      <c r="A51" s="8">
        <v>50</v>
      </c>
      <c r="B51" s="9" t="s">
        <v>217</v>
      </c>
      <c r="C51" s="10" t="s">
        <v>218</v>
      </c>
      <c r="D51" s="11" t="s">
        <v>119</v>
      </c>
      <c r="E51" s="11" t="s">
        <v>219</v>
      </c>
      <c r="F51" s="12" t="str">
        <f>VLOOKUP(G51,[1]Sheet1!A$1:AT$65536,2,FALSE)</f>
        <v>138032018009</v>
      </c>
      <c r="G51" s="15" t="s">
        <v>220</v>
      </c>
      <c r="H51" s="19" t="s">
        <v>221</v>
      </c>
      <c r="I51" s="35">
        <v>5000</v>
      </c>
    </row>
    <row r="52" spans="1:9" ht="27">
      <c r="A52" s="8">
        <v>51</v>
      </c>
      <c r="B52" s="9" t="s">
        <v>222</v>
      </c>
      <c r="C52" s="10" t="s">
        <v>223</v>
      </c>
      <c r="D52" s="11" t="s">
        <v>119</v>
      </c>
      <c r="E52" s="11" t="s">
        <v>219</v>
      </c>
      <c r="F52" s="12" t="str">
        <f>VLOOKUP(G52,[1]Sheet1!A$1:AT$65536,2,FALSE)</f>
        <v>138042017112</v>
      </c>
      <c r="G52" s="15" t="s">
        <v>224</v>
      </c>
      <c r="H52" s="18" t="s">
        <v>225</v>
      </c>
      <c r="I52" s="35">
        <v>5000</v>
      </c>
    </row>
    <row r="53" spans="1:9" ht="27">
      <c r="A53" s="8">
        <v>52</v>
      </c>
      <c r="B53" s="9" t="s">
        <v>226</v>
      </c>
      <c r="C53" s="10" t="s">
        <v>227</v>
      </c>
      <c r="D53" s="11" t="s">
        <v>119</v>
      </c>
      <c r="E53" s="11" t="s">
        <v>105</v>
      </c>
      <c r="F53" s="12" t="str">
        <f>VLOOKUP(G53,[1]Sheet1!A$1:AT$65536,2,FALSE)</f>
        <v>109082017018</v>
      </c>
      <c r="G53" s="17" t="s">
        <v>228</v>
      </c>
      <c r="H53" s="18" t="s">
        <v>229</v>
      </c>
      <c r="I53" s="35">
        <v>5000</v>
      </c>
    </row>
    <row r="54" spans="1:9" ht="27">
      <c r="A54" s="8">
        <v>53</v>
      </c>
      <c r="B54" s="9" t="s">
        <v>230</v>
      </c>
      <c r="C54" s="10" t="s">
        <v>231</v>
      </c>
      <c r="D54" s="11" t="s">
        <v>119</v>
      </c>
      <c r="E54" s="11" t="s">
        <v>105</v>
      </c>
      <c r="F54" s="12" t="str">
        <f>VLOOKUP(G54,[1]Sheet1!A$1:AT$65536,2,FALSE)</f>
        <v>109092018091</v>
      </c>
      <c r="G54" s="13" t="s">
        <v>232</v>
      </c>
      <c r="H54" s="18" t="s">
        <v>233</v>
      </c>
      <c r="I54" s="35">
        <v>5000</v>
      </c>
    </row>
    <row r="55" spans="1:9" ht="40.5">
      <c r="A55" s="8">
        <v>54</v>
      </c>
      <c r="B55" s="9" t="s">
        <v>234</v>
      </c>
      <c r="C55" s="10" t="s">
        <v>235</v>
      </c>
      <c r="D55" s="11" t="s">
        <v>119</v>
      </c>
      <c r="E55" s="11" t="s">
        <v>105</v>
      </c>
      <c r="F55" s="12" t="str">
        <f>VLOOKUP(G55,[1]Sheet1!A$1:AT$65536,2,FALSE)</f>
        <v>109092018027</v>
      </c>
      <c r="G55" s="14" t="s">
        <v>236</v>
      </c>
      <c r="H55" s="18" t="s">
        <v>237</v>
      </c>
      <c r="I55" s="35">
        <v>5000</v>
      </c>
    </row>
    <row r="56" spans="1:9">
      <c r="A56" s="8">
        <v>55</v>
      </c>
      <c r="B56" s="9" t="s">
        <v>238</v>
      </c>
      <c r="C56" s="10" t="s">
        <v>239</v>
      </c>
      <c r="D56" s="11" t="s">
        <v>119</v>
      </c>
      <c r="E56" s="11" t="s">
        <v>105</v>
      </c>
      <c r="F56" s="12" t="str">
        <f>VLOOKUP(G56,[1]Sheet1!A$1:AT$65536,2,FALSE)</f>
        <v>109092018042</v>
      </c>
      <c r="G56" s="14" t="s">
        <v>240</v>
      </c>
      <c r="H56" s="18" t="s">
        <v>241</v>
      </c>
      <c r="I56" s="35">
        <v>5000</v>
      </c>
    </row>
    <row r="57" spans="1:9" ht="27">
      <c r="A57" s="8">
        <v>56</v>
      </c>
      <c r="B57" s="9" t="s">
        <v>242</v>
      </c>
      <c r="C57" s="10" t="s">
        <v>243</v>
      </c>
      <c r="D57" s="11" t="s">
        <v>119</v>
      </c>
      <c r="E57" s="11" t="s">
        <v>105</v>
      </c>
      <c r="F57" s="12" t="str">
        <f>VLOOKUP(G57,[1]Sheet1!A$1:AT$65536,2,FALSE)</f>
        <v>109082018008</v>
      </c>
      <c r="G57" s="14" t="s">
        <v>244</v>
      </c>
      <c r="H57" s="18" t="s">
        <v>245</v>
      </c>
      <c r="I57" s="35">
        <v>5000</v>
      </c>
    </row>
    <row r="58" spans="1:9" ht="27">
      <c r="A58" s="8">
        <v>57</v>
      </c>
      <c r="B58" s="9" t="s">
        <v>246</v>
      </c>
      <c r="C58" s="10" t="s">
        <v>247</v>
      </c>
      <c r="D58" s="11" t="s">
        <v>119</v>
      </c>
      <c r="E58" s="11" t="s">
        <v>105</v>
      </c>
      <c r="F58" s="12" t="str">
        <f>VLOOKUP(G58,[1]Sheet1!A$1:AT$65536,2,FALSE)</f>
        <v>109092018081</v>
      </c>
      <c r="G58" s="14" t="s">
        <v>248</v>
      </c>
      <c r="H58" s="19" t="s">
        <v>249</v>
      </c>
      <c r="I58" s="35">
        <v>5000</v>
      </c>
    </row>
    <row r="59" spans="1:9" ht="27">
      <c r="A59" s="8">
        <v>58</v>
      </c>
      <c r="B59" s="9" t="s">
        <v>250</v>
      </c>
      <c r="C59" s="10" t="s">
        <v>251</v>
      </c>
      <c r="D59" s="11" t="s">
        <v>119</v>
      </c>
      <c r="E59" s="11" t="s">
        <v>105</v>
      </c>
      <c r="F59" s="12" t="str">
        <f>VLOOKUP(G59,[1]Sheet1!A$1:AT$65536,2,FALSE)</f>
        <v>109082018022</v>
      </c>
      <c r="G59" s="15" t="s">
        <v>252</v>
      </c>
      <c r="H59" s="18" t="s">
        <v>253</v>
      </c>
      <c r="I59" s="35">
        <v>5000</v>
      </c>
    </row>
    <row r="60" spans="1:9" ht="27">
      <c r="A60" s="8">
        <v>59</v>
      </c>
      <c r="B60" s="9" t="s">
        <v>254</v>
      </c>
      <c r="C60" s="10" t="s">
        <v>255</v>
      </c>
      <c r="D60" s="11" t="s">
        <v>119</v>
      </c>
      <c r="E60" s="11" t="s">
        <v>105</v>
      </c>
      <c r="F60" s="12" t="str">
        <f>VLOOKUP(G60,[1]Sheet1!A$1:AT$65536,2,FALSE)</f>
        <v>109092019028</v>
      </c>
      <c r="G60" s="15" t="s">
        <v>256</v>
      </c>
      <c r="H60" s="18" t="s">
        <v>257</v>
      </c>
      <c r="I60" s="35">
        <v>5000</v>
      </c>
    </row>
    <row r="61" spans="1:9" ht="27">
      <c r="A61" s="8">
        <v>60</v>
      </c>
      <c r="B61" s="9" t="s">
        <v>258</v>
      </c>
      <c r="C61" s="10" t="s">
        <v>259</v>
      </c>
      <c r="D61" s="11" t="s">
        <v>119</v>
      </c>
      <c r="E61" s="11" t="s">
        <v>260</v>
      </c>
      <c r="F61" s="12" t="str">
        <f>VLOOKUP(G61,[1]Sheet1!A$1:AT$65536,2,FALSE)</f>
        <v>108032018018</v>
      </c>
      <c r="G61" s="15" t="s">
        <v>261</v>
      </c>
      <c r="H61" s="19" t="s">
        <v>262</v>
      </c>
      <c r="I61" s="35">
        <v>5000</v>
      </c>
    </row>
    <row r="62" spans="1:9" ht="27">
      <c r="A62" s="8">
        <v>61</v>
      </c>
      <c r="B62" s="8" t="s">
        <v>263</v>
      </c>
      <c r="C62" s="20" t="s">
        <v>264</v>
      </c>
      <c r="D62" s="11" t="s">
        <v>265</v>
      </c>
      <c r="E62" s="11" t="s">
        <v>11</v>
      </c>
      <c r="F62" s="12" t="str">
        <f>VLOOKUP(G62,[1]Sheet1!A$1:AT$65536,2,FALSE)</f>
        <v>112072017041</v>
      </c>
      <c r="G62" s="17" t="s">
        <v>266</v>
      </c>
      <c r="H62" s="21" t="s">
        <v>267</v>
      </c>
      <c r="I62" s="35">
        <v>1000</v>
      </c>
    </row>
    <row r="63" spans="1:9" ht="40.5">
      <c r="A63" s="8">
        <v>62</v>
      </c>
      <c r="B63" s="8" t="s">
        <v>268</v>
      </c>
      <c r="C63" s="20" t="s">
        <v>269</v>
      </c>
      <c r="D63" s="11" t="s">
        <v>265</v>
      </c>
      <c r="E63" s="11" t="s">
        <v>11</v>
      </c>
      <c r="F63" s="12" t="str">
        <f>VLOOKUP(G63,[1]Sheet1!A$1:AT$65536,2,FALSE)</f>
        <v>112062017093</v>
      </c>
      <c r="G63" s="17" t="s">
        <v>270</v>
      </c>
      <c r="H63" s="21" t="s">
        <v>271</v>
      </c>
      <c r="I63" s="35">
        <v>1000</v>
      </c>
    </row>
    <row r="64" spans="1:9" ht="27">
      <c r="A64" s="8">
        <v>63</v>
      </c>
      <c r="B64" s="8" t="s">
        <v>272</v>
      </c>
      <c r="C64" s="20" t="s">
        <v>273</v>
      </c>
      <c r="D64" s="11" t="s">
        <v>265</v>
      </c>
      <c r="E64" s="11" t="s">
        <v>11</v>
      </c>
      <c r="F64" s="12" t="str">
        <f>VLOOKUP(G64,[1]Sheet1!A$1:AT$65536,2,FALSE)</f>
        <v>112062017040</v>
      </c>
      <c r="G64" s="17" t="s">
        <v>274</v>
      </c>
      <c r="H64" s="21" t="s">
        <v>275</v>
      </c>
      <c r="I64" s="35">
        <v>1000</v>
      </c>
    </row>
    <row r="65" spans="1:9" ht="27">
      <c r="A65" s="8">
        <v>64</v>
      </c>
      <c r="B65" s="8" t="s">
        <v>276</v>
      </c>
      <c r="C65" s="20" t="s">
        <v>277</v>
      </c>
      <c r="D65" s="11" t="s">
        <v>265</v>
      </c>
      <c r="E65" s="11" t="s">
        <v>11</v>
      </c>
      <c r="F65" s="12" t="str">
        <f>VLOOKUP(G65,[1]Sheet1!A$1:AT$65536,2,FALSE)</f>
        <v>112062017077</v>
      </c>
      <c r="G65" s="17" t="s">
        <v>278</v>
      </c>
      <c r="H65" s="21" t="s">
        <v>279</v>
      </c>
      <c r="I65" s="35">
        <v>1000</v>
      </c>
    </row>
    <row r="66" spans="1:9" ht="27">
      <c r="A66" s="8">
        <v>65</v>
      </c>
      <c r="B66" s="8" t="s">
        <v>280</v>
      </c>
      <c r="C66" s="20" t="s">
        <v>281</v>
      </c>
      <c r="D66" s="11" t="s">
        <v>265</v>
      </c>
      <c r="E66" s="11" t="s">
        <v>11</v>
      </c>
      <c r="F66" s="12" t="str">
        <f>VLOOKUP(G66,[1]Sheet1!A$1:AT$65536,2,FALSE)</f>
        <v>112062017061</v>
      </c>
      <c r="G66" s="17" t="s">
        <v>282</v>
      </c>
      <c r="H66" s="21" t="s">
        <v>283</v>
      </c>
      <c r="I66" s="35">
        <v>1000</v>
      </c>
    </row>
    <row r="67" spans="1:9" ht="27">
      <c r="A67" s="8">
        <v>66</v>
      </c>
      <c r="B67" s="8" t="s">
        <v>284</v>
      </c>
      <c r="C67" s="20" t="s">
        <v>285</v>
      </c>
      <c r="D67" s="11" t="s">
        <v>265</v>
      </c>
      <c r="E67" s="11" t="s">
        <v>11</v>
      </c>
      <c r="F67" s="12" t="str">
        <f>VLOOKUP(G67,[1]Sheet1!A$1:AT$65536,2,FALSE)</f>
        <v>112062017015</v>
      </c>
      <c r="G67" s="17" t="s">
        <v>286</v>
      </c>
      <c r="H67" s="21" t="s">
        <v>287</v>
      </c>
      <c r="I67" s="35">
        <v>1000</v>
      </c>
    </row>
    <row r="68" spans="1:9" ht="40.5">
      <c r="A68" s="8">
        <v>67</v>
      </c>
      <c r="B68" s="8" t="s">
        <v>288</v>
      </c>
      <c r="C68" s="22" t="s">
        <v>289</v>
      </c>
      <c r="D68" s="11" t="s">
        <v>265</v>
      </c>
      <c r="E68" s="11" t="s">
        <v>11</v>
      </c>
      <c r="F68" s="12" t="str">
        <f>VLOOKUP(G68,[1]Sheet1!A$1:AT$65536,2,FALSE)</f>
        <v>112052017032</v>
      </c>
      <c r="G68" s="17" t="s">
        <v>290</v>
      </c>
      <c r="H68" s="21" t="s">
        <v>291</v>
      </c>
      <c r="I68" s="35">
        <v>1000</v>
      </c>
    </row>
    <row r="69" spans="1:9" ht="40.5">
      <c r="A69" s="8">
        <v>68</v>
      </c>
      <c r="B69" s="8" t="s">
        <v>292</v>
      </c>
      <c r="C69" s="20" t="s">
        <v>293</v>
      </c>
      <c r="D69" s="11" t="s">
        <v>265</v>
      </c>
      <c r="E69" s="11" t="s">
        <v>11</v>
      </c>
      <c r="F69" s="12" t="str">
        <f>VLOOKUP(G69,[1]Sheet1!A$1:AT$65536,2,FALSE)</f>
        <v>112072017014</v>
      </c>
      <c r="G69" s="17" t="s">
        <v>294</v>
      </c>
      <c r="H69" s="21" t="s">
        <v>295</v>
      </c>
      <c r="I69" s="35">
        <v>1000</v>
      </c>
    </row>
    <row r="70" spans="1:9">
      <c r="A70" s="8">
        <v>69</v>
      </c>
      <c r="B70" s="8" t="s">
        <v>296</v>
      </c>
      <c r="C70" s="20" t="s">
        <v>297</v>
      </c>
      <c r="D70" s="11" t="s">
        <v>265</v>
      </c>
      <c r="E70" s="11" t="s">
        <v>11</v>
      </c>
      <c r="F70" s="12" t="str">
        <f>VLOOKUP(G70,[1]Sheet1!A$1:AT$65536,2,FALSE)</f>
        <v>112022018014</v>
      </c>
      <c r="G70" s="17" t="s">
        <v>298</v>
      </c>
      <c r="H70" s="21" t="s">
        <v>299</v>
      </c>
      <c r="I70" s="35">
        <v>1000</v>
      </c>
    </row>
    <row r="71" spans="1:9" ht="27">
      <c r="A71" s="8">
        <v>70</v>
      </c>
      <c r="B71" s="8" t="s">
        <v>300</v>
      </c>
      <c r="C71" s="20" t="s">
        <v>301</v>
      </c>
      <c r="D71" s="11" t="s">
        <v>265</v>
      </c>
      <c r="E71" s="11" t="s">
        <v>11</v>
      </c>
      <c r="F71" s="12" t="str">
        <f>VLOOKUP(G71,[1]Sheet1!A$1:AT$65536,2,FALSE)</f>
        <v>112052018030</v>
      </c>
      <c r="G71" s="14" t="s">
        <v>302</v>
      </c>
      <c r="H71" s="23" t="s">
        <v>303</v>
      </c>
      <c r="I71" s="35">
        <v>1000</v>
      </c>
    </row>
    <row r="72" spans="1:9" ht="40.5">
      <c r="A72" s="8">
        <v>71</v>
      </c>
      <c r="B72" s="8" t="s">
        <v>304</v>
      </c>
      <c r="C72" s="20" t="s">
        <v>305</v>
      </c>
      <c r="D72" s="11" t="s">
        <v>265</v>
      </c>
      <c r="E72" s="11" t="s">
        <v>11</v>
      </c>
      <c r="F72" s="12" t="str">
        <f>VLOOKUP(G72,[1]Sheet1!A$1:AT$65536,2,FALSE)</f>
        <v>112022018097</v>
      </c>
      <c r="G72" s="14" t="s">
        <v>306</v>
      </c>
      <c r="H72" s="23" t="s">
        <v>121</v>
      </c>
      <c r="I72" s="35">
        <v>1000</v>
      </c>
    </row>
    <row r="73" spans="1:9" ht="27">
      <c r="A73" s="8">
        <v>72</v>
      </c>
      <c r="B73" s="8" t="s">
        <v>307</v>
      </c>
      <c r="C73" s="20" t="s">
        <v>308</v>
      </c>
      <c r="D73" s="11" t="s">
        <v>265</v>
      </c>
      <c r="E73" s="11" t="s">
        <v>11</v>
      </c>
      <c r="F73" s="12" t="str">
        <f>VLOOKUP(G73,[1]Sheet1!A$1:AT$65536,2,FALSE)</f>
        <v>112052018013</v>
      </c>
      <c r="G73" s="14" t="s">
        <v>309</v>
      </c>
      <c r="H73" s="23" t="s">
        <v>310</v>
      </c>
      <c r="I73" s="35">
        <v>1000</v>
      </c>
    </row>
    <row r="74" spans="1:9" ht="27">
      <c r="A74" s="8">
        <v>73</v>
      </c>
      <c r="B74" s="8" t="s">
        <v>311</v>
      </c>
      <c r="C74" s="20" t="s">
        <v>312</v>
      </c>
      <c r="D74" s="11" t="s">
        <v>265</v>
      </c>
      <c r="E74" s="11" t="s">
        <v>11</v>
      </c>
      <c r="F74" s="12" t="str">
        <f>VLOOKUP(G74,[1]Sheet1!A$1:AT$65536,2,FALSE)</f>
        <v>112062018012</v>
      </c>
      <c r="G74" s="14" t="s">
        <v>313</v>
      </c>
      <c r="H74" s="23" t="s">
        <v>314</v>
      </c>
      <c r="I74" s="35">
        <v>1000</v>
      </c>
    </row>
    <row r="75" spans="1:9" ht="27">
      <c r="A75" s="8">
        <v>74</v>
      </c>
      <c r="B75" s="8" t="s">
        <v>315</v>
      </c>
      <c r="C75" s="20" t="s">
        <v>316</v>
      </c>
      <c r="D75" s="11" t="s">
        <v>265</v>
      </c>
      <c r="E75" s="11" t="s">
        <v>11</v>
      </c>
      <c r="F75" s="12" t="str">
        <f>VLOOKUP(G75,[1]Sheet1!A$1:AT$65536,2,FALSE)</f>
        <v>112062018055</v>
      </c>
      <c r="G75" s="14" t="s">
        <v>317</v>
      </c>
      <c r="H75" s="23" t="s">
        <v>318</v>
      </c>
      <c r="I75" s="35">
        <v>1000</v>
      </c>
    </row>
    <row r="76" spans="1:9" ht="40.5">
      <c r="A76" s="8">
        <v>75</v>
      </c>
      <c r="B76" s="8" t="s">
        <v>319</v>
      </c>
      <c r="C76" s="20" t="s">
        <v>320</v>
      </c>
      <c r="D76" s="11" t="s">
        <v>265</v>
      </c>
      <c r="E76" s="11" t="s">
        <v>11</v>
      </c>
      <c r="F76" s="12" t="str">
        <f>VLOOKUP(G76,[1]Sheet1!A$1:AT$65536,2,FALSE)</f>
        <v>112062018090</v>
      </c>
      <c r="G76" s="13" t="s">
        <v>321</v>
      </c>
      <c r="H76" s="23" t="s">
        <v>279</v>
      </c>
      <c r="I76" s="35">
        <v>1000</v>
      </c>
    </row>
    <row r="77" spans="1:9" ht="27">
      <c r="A77" s="8">
        <v>76</v>
      </c>
      <c r="B77" s="8" t="s">
        <v>322</v>
      </c>
      <c r="C77" s="20" t="s">
        <v>323</v>
      </c>
      <c r="D77" s="11" t="s">
        <v>265</v>
      </c>
      <c r="E77" s="11" t="s">
        <v>11</v>
      </c>
      <c r="F77" s="12" t="str">
        <f>VLOOKUP(G77,[1]Sheet1!A$1:AT$65536,2,FALSE)</f>
        <v>112072018018</v>
      </c>
      <c r="G77" s="13" t="s">
        <v>324</v>
      </c>
      <c r="H77" s="23" t="s">
        <v>318</v>
      </c>
      <c r="I77" s="35">
        <v>1000</v>
      </c>
    </row>
    <row r="78" spans="1:9" ht="27">
      <c r="A78" s="8">
        <v>77</v>
      </c>
      <c r="B78" s="8" t="s">
        <v>325</v>
      </c>
      <c r="C78" s="24" t="s">
        <v>326</v>
      </c>
      <c r="D78" s="11" t="s">
        <v>265</v>
      </c>
      <c r="E78" s="11" t="s">
        <v>11</v>
      </c>
      <c r="F78" s="12" t="str">
        <f>VLOOKUP(G78,[1]Sheet1!A$1:AT$65536,2,FALSE)</f>
        <v>112022019001</v>
      </c>
      <c r="G78" s="13" t="s">
        <v>327</v>
      </c>
      <c r="H78" s="19" t="s">
        <v>328</v>
      </c>
      <c r="I78" s="35">
        <v>1000</v>
      </c>
    </row>
    <row r="79" spans="1:9" ht="27">
      <c r="A79" s="8">
        <v>78</v>
      </c>
      <c r="B79" s="8" t="s">
        <v>329</v>
      </c>
      <c r="C79" s="24" t="s">
        <v>330</v>
      </c>
      <c r="D79" s="11" t="s">
        <v>265</v>
      </c>
      <c r="E79" s="11" t="s">
        <v>21</v>
      </c>
      <c r="F79" s="12" t="str">
        <f>VLOOKUP(G79,[1]Sheet1!A$1:AT$65536,2,FALSE)</f>
        <v>101022018123</v>
      </c>
      <c r="G79" s="13" t="s">
        <v>331</v>
      </c>
      <c r="H79" s="18" t="s">
        <v>332</v>
      </c>
      <c r="I79" s="35">
        <v>1000</v>
      </c>
    </row>
    <row r="80" spans="1:9" ht="27">
      <c r="A80" s="8">
        <v>79</v>
      </c>
      <c r="B80" s="8" t="s">
        <v>333</v>
      </c>
      <c r="C80" s="24" t="s">
        <v>334</v>
      </c>
      <c r="D80" s="11" t="s">
        <v>265</v>
      </c>
      <c r="E80" s="11" t="s">
        <v>21</v>
      </c>
      <c r="F80" s="12" t="str">
        <f>VLOOKUP(G80,[1]Sheet1!A$1:AT$65536,2,FALSE)</f>
        <v>101082018048</v>
      </c>
      <c r="G80" s="14" t="s">
        <v>335</v>
      </c>
      <c r="H80" s="19" t="s">
        <v>336</v>
      </c>
      <c r="I80" s="35">
        <v>1000</v>
      </c>
    </row>
    <row r="81" spans="1:9" ht="27">
      <c r="A81" s="8">
        <v>80</v>
      </c>
      <c r="B81" s="8" t="s">
        <v>337</v>
      </c>
      <c r="C81" s="25" t="s">
        <v>338</v>
      </c>
      <c r="D81" s="11" t="s">
        <v>265</v>
      </c>
      <c r="E81" s="11" t="s">
        <v>21</v>
      </c>
      <c r="F81" s="12" t="str">
        <f>VLOOKUP(G81,[1]Sheet1!A$1:AT$65536,2,FALSE)</f>
        <v>101082018111</v>
      </c>
      <c r="G81" s="14" t="s">
        <v>339</v>
      </c>
      <c r="H81" s="23" t="s">
        <v>340</v>
      </c>
      <c r="I81" s="35">
        <v>1000</v>
      </c>
    </row>
    <row r="82" spans="1:9" ht="40.5">
      <c r="A82" s="8">
        <v>81</v>
      </c>
      <c r="B82" s="8" t="s">
        <v>341</v>
      </c>
      <c r="C82" s="25" t="s">
        <v>342</v>
      </c>
      <c r="D82" s="11" t="s">
        <v>265</v>
      </c>
      <c r="E82" s="11" t="s">
        <v>21</v>
      </c>
      <c r="F82" s="12" t="str">
        <f>VLOOKUP(G82,[1]Sheet1!A$1:AT$65536,2,FALSE)</f>
        <v>101112018018</v>
      </c>
      <c r="G82" s="14" t="s">
        <v>343</v>
      </c>
      <c r="H82" s="23" t="s">
        <v>344</v>
      </c>
      <c r="I82" s="35">
        <v>1000</v>
      </c>
    </row>
    <row r="83" spans="1:9" ht="27">
      <c r="A83" s="8">
        <v>82</v>
      </c>
      <c r="B83" s="8" t="s">
        <v>345</v>
      </c>
      <c r="C83" s="25" t="s">
        <v>346</v>
      </c>
      <c r="D83" s="11" t="s">
        <v>265</v>
      </c>
      <c r="E83" s="11" t="s">
        <v>21</v>
      </c>
      <c r="F83" s="12" t="str">
        <f>VLOOKUP(G83,[1]Sheet1!A$1:AT$65536,2,FALSE)</f>
        <v>101112018089</v>
      </c>
      <c r="G83" s="14" t="s">
        <v>347</v>
      </c>
      <c r="H83" s="23" t="s">
        <v>348</v>
      </c>
      <c r="I83" s="35">
        <v>1000</v>
      </c>
    </row>
    <row r="84" spans="1:9">
      <c r="A84" s="8">
        <v>83</v>
      </c>
      <c r="B84" s="8" t="s">
        <v>349</v>
      </c>
      <c r="C84" s="25" t="s">
        <v>350</v>
      </c>
      <c r="D84" s="11" t="s">
        <v>265</v>
      </c>
      <c r="E84" s="11" t="s">
        <v>21</v>
      </c>
      <c r="F84" s="12" t="str">
        <f>VLOOKUP(G84,[1]Sheet1!A$1:AT$65536,2,FALSE)</f>
        <v>101112018060</v>
      </c>
      <c r="G84" s="14" t="s">
        <v>351</v>
      </c>
      <c r="H84" s="23" t="s">
        <v>352</v>
      </c>
      <c r="I84" s="35">
        <v>1000</v>
      </c>
    </row>
    <row r="85" spans="1:9" ht="27">
      <c r="A85" s="8">
        <v>84</v>
      </c>
      <c r="B85" s="8" t="s">
        <v>353</v>
      </c>
      <c r="C85" s="25" t="s">
        <v>354</v>
      </c>
      <c r="D85" s="11" t="s">
        <v>265</v>
      </c>
      <c r="E85" s="11" t="s">
        <v>21</v>
      </c>
      <c r="F85" s="12" t="str">
        <f>VLOOKUP(G85,[1]Sheet1!A$1:AT$65536,2,FALSE)</f>
        <v>101022018088</v>
      </c>
      <c r="G85" s="14" t="s">
        <v>355</v>
      </c>
      <c r="H85" s="23" t="s">
        <v>356</v>
      </c>
      <c r="I85" s="35">
        <v>1000</v>
      </c>
    </row>
    <row r="86" spans="1:9" ht="27">
      <c r="A86" s="8">
        <v>85</v>
      </c>
      <c r="B86" s="8" t="s">
        <v>357</v>
      </c>
      <c r="C86" s="25" t="s">
        <v>358</v>
      </c>
      <c r="D86" s="11" t="s">
        <v>265</v>
      </c>
      <c r="E86" s="11" t="s">
        <v>21</v>
      </c>
      <c r="F86" s="12" t="str">
        <f>VLOOKUP(G86,[1]Sheet1!A$1:AT$65536,2,FALSE)</f>
        <v>101112018041</v>
      </c>
      <c r="G86" s="14" t="s">
        <v>359</v>
      </c>
      <c r="H86" s="23" t="s">
        <v>23</v>
      </c>
      <c r="I86" s="35">
        <v>1000</v>
      </c>
    </row>
    <row r="87" spans="1:9" ht="27">
      <c r="A87" s="8">
        <v>86</v>
      </c>
      <c r="B87" s="8" t="s">
        <v>360</v>
      </c>
      <c r="C87" s="26" t="s">
        <v>361</v>
      </c>
      <c r="D87" s="11" t="s">
        <v>265</v>
      </c>
      <c r="E87" s="11" t="s">
        <v>26</v>
      </c>
      <c r="F87" s="12" t="str">
        <f>VLOOKUP(G87,[1]Sheet1!A$1:AT$65536,2,FALSE)</f>
        <v>128012018183</v>
      </c>
      <c r="G87" s="14" t="s">
        <v>362</v>
      </c>
      <c r="H87" s="23" t="s">
        <v>363</v>
      </c>
      <c r="I87" s="35">
        <v>1000</v>
      </c>
    </row>
    <row r="88" spans="1:9" ht="40.5">
      <c r="A88" s="8">
        <v>87</v>
      </c>
      <c r="B88" s="8" t="s">
        <v>364</v>
      </c>
      <c r="C88" s="26" t="s">
        <v>365</v>
      </c>
      <c r="D88" s="11" t="s">
        <v>265</v>
      </c>
      <c r="E88" s="11" t="s">
        <v>26</v>
      </c>
      <c r="F88" s="12" t="str">
        <f>VLOOKUP(G88,[1]Sheet1!A$1:AT$65536,2,FALSE)</f>
        <v>128012018019</v>
      </c>
      <c r="G88" s="14" t="s">
        <v>366</v>
      </c>
      <c r="H88" s="23" t="s">
        <v>367</v>
      </c>
      <c r="I88" s="35">
        <v>1000</v>
      </c>
    </row>
    <row r="89" spans="1:9" ht="27">
      <c r="A89" s="8">
        <v>88</v>
      </c>
      <c r="B89" s="8" t="s">
        <v>368</v>
      </c>
      <c r="C89" s="26" t="s">
        <v>369</v>
      </c>
      <c r="D89" s="11" t="s">
        <v>265</v>
      </c>
      <c r="E89" s="11" t="s">
        <v>26</v>
      </c>
      <c r="F89" s="12" t="str">
        <f>VLOOKUP(G89,[1]Sheet1!A$1:AT$65536,2,FALSE)</f>
        <v>128012018178</v>
      </c>
      <c r="G89" s="14" t="s">
        <v>370</v>
      </c>
      <c r="H89" s="23" t="s">
        <v>371</v>
      </c>
      <c r="I89" s="35">
        <v>1000</v>
      </c>
    </row>
    <row r="90" spans="1:9" ht="27">
      <c r="A90" s="8">
        <v>89</v>
      </c>
      <c r="B90" s="8" t="s">
        <v>372</v>
      </c>
      <c r="C90" s="26" t="s">
        <v>373</v>
      </c>
      <c r="D90" s="11" t="s">
        <v>265</v>
      </c>
      <c r="E90" s="11" t="s">
        <v>26</v>
      </c>
      <c r="F90" s="12" t="str">
        <f>VLOOKUP(G90,[1]Sheet1!A$1:AT$65536,2,FALSE)</f>
        <v>128012018147</v>
      </c>
      <c r="G90" s="14" t="s">
        <v>374</v>
      </c>
      <c r="H90" s="23" t="s">
        <v>367</v>
      </c>
      <c r="I90" s="35">
        <v>1000</v>
      </c>
    </row>
    <row r="91" spans="1:9">
      <c r="A91" s="8">
        <v>90</v>
      </c>
      <c r="B91" s="8" t="s">
        <v>375</v>
      </c>
      <c r="C91" s="26" t="s">
        <v>376</v>
      </c>
      <c r="D91" s="11" t="s">
        <v>265</v>
      </c>
      <c r="E91" s="11" t="s">
        <v>26</v>
      </c>
      <c r="F91" s="12" t="str">
        <f>VLOOKUP(G91,[1]Sheet1!A$1:AT$65536,2,FALSE)</f>
        <v>128012018010</v>
      </c>
      <c r="G91" s="14" t="s">
        <v>377</v>
      </c>
      <c r="H91" s="23" t="s">
        <v>32</v>
      </c>
      <c r="I91" s="35">
        <v>1000</v>
      </c>
    </row>
    <row r="92" spans="1:9">
      <c r="A92" s="8">
        <v>91</v>
      </c>
      <c r="B92" s="8" t="s">
        <v>378</v>
      </c>
      <c r="C92" s="26" t="s">
        <v>379</v>
      </c>
      <c r="D92" s="11" t="s">
        <v>265</v>
      </c>
      <c r="E92" s="11" t="s">
        <v>26</v>
      </c>
      <c r="F92" s="12" t="str">
        <f>VLOOKUP(G92,[1]Sheet1!A$1:AT$65536,2,FALSE)</f>
        <v>128012018120</v>
      </c>
      <c r="G92" s="14" t="s">
        <v>380</v>
      </c>
      <c r="H92" s="23" t="s">
        <v>28</v>
      </c>
      <c r="I92" s="35">
        <v>1000</v>
      </c>
    </row>
    <row r="93" spans="1:9">
      <c r="A93" s="8">
        <v>92</v>
      </c>
      <c r="B93" s="8" t="s">
        <v>381</v>
      </c>
      <c r="C93" s="26" t="s">
        <v>382</v>
      </c>
      <c r="D93" s="11" t="s">
        <v>265</v>
      </c>
      <c r="E93" s="11" t="s">
        <v>26</v>
      </c>
      <c r="F93" s="12" t="str">
        <f>VLOOKUP(G93,[1]Sheet1!A$1:AT$65536,2,FALSE)</f>
        <v>128012018080</v>
      </c>
      <c r="G93" s="14" t="s">
        <v>383</v>
      </c>
      <c r="H93" s="23" t="s">
        <v>384</v>
      </c>
      <c r="I93" s="35">
        <v>1000</v>
      </c>
    </row>
    <row r="94" spans="1:9">
      <c r="A94" s="8">
        <v>93</v>
      </c>
      <c r="B94" s="8" t="s">
        <v>385</v>
      </c>
      <c r="C94" s="26" t="s">
        <v>386</v>
      </c>
      <c r="D94" s="11" t="s">
        <v>265</v>
      </c>
      <c r="E94" s="11" t="s">
        <v>26</v>
      </c>
      <c r="F94" s="12" t="str">
        <f>VLOOKUP(G94,[1]Sheet1!A$1:AT$65536,2,FALSE)</f>
        <v>128012018150</v>
      </c>
      <c r="G94" s="14" t="s">
        <v>387</v>
      </c>
      <c r="H94" s="23" t="s">
        <v>363</v>
      </c>
      <c r="I94" s="35">
        <v>1000</v>
      </c>
    </row>
    <row r="95" spans="1:9" ht="27">
      <c r="A95" s="8">
        <v>94</v>
      </c>
      <c r="B95" s="8" t="s">
        <v>388</v>
      </c>
      <c r="C95" s="26" t="s">
        <v>389</v>
      </c>
      <c r="D95" s="11" t="s">
        <v>265</v>
      </c>
      <c r="E95" s="11" t="s">
        <v>26</v>
      </c>
      <c r="F95" s="12" t="str">
        <f>VLOOKUP(G95,[1]Sheet1!A$1:AT$65536,2,FALSE)</f>
        <v>128012019049</v>
      </c>
      <c r="G95" s="14" t="s">
        <v>390</v>
      </c>
      <c r="H95" s="23" t="s">
        <v>391</v>
      </c>
      <c r="I95" s="35">
        <v>1000</v>
      </c>
    </row>
    <row r="96" spans="1:9" ht="27">
      <c r="A96" s="8">
        <v>95</v>
      </c>
      <c r="B96" s="8" t="s">
        <v>392</v>
      </c>
      <c r="C96" s="26" t="s">
        <v>393</v>
      </c>
      <c r="D96" s="11" t="s">
        <v>265</v>
      </c>
      <c r="E96" s="11" t="s">
        <v>26</v>
      </c>
      <c r="F96" s="12" t="str">
        <f>VLOOKUP(G96,[1]Sheet1!A$1:AT$65536,2,FALSE)</f>
        <v>128012019142</v>
      </c>
      <c r="G96" s="14" t="s">
        <v>394</v>
      </c>
      <c r="H96" s="23" t="s">
        <v>395</v>
      </c>
      <c r="I96" s="35">
        <v>1000</v>
      </c>
    </row>
    <row r="97" spans="1:9" ht="27">
      <c r="A97" s="8">
        <v>96</v>
      </c>
      <c r="B97" s="8" t="s">
        <v>396</v>
      </c>
      <c r="C97" s="25" t="s">
        <v>397</v>
      </c>
      <c r="D97" s="11" t="s">
        <v>265</v>
      </c>
      <c r="E97" s="11" t="s">
        <v>35</v>
      </c>
      <c r="F97" s="12" t="str">
        <f>VLOOKUP(G97,[1]Sheet1!A$1:AT$65536,2,FALSE)</f>
        <v>114012017006</v>
      </c>
      <c r="G97" s="14" t="s">
        <v>398</v>
      </c>
      <c r="H97" s="23" t="s">
        <v>399</v>
      </c>
      <c r="I97" s="35">
        <v>1000</v>
      </c>
    </row>
    <row r="98" spans="1:9" ht="40.5">
      <c r="A98" s="8">
        <v>97</v>
      </c>
      <c r="B98" s="8" t="s">
        <v>400</v>
      </c>
      <c r="C98" s="25" t="s">
        <v>401</v>
      </c>
      <c r="D98" s="11" t="s">
        <v>265</v>
      </c>
      <c r="E98" s="11" t="s">
        <v>35</v>
      </c>
      <c r="F98" s="12" t="str">
        <f>VLOOKUP(G98,[1]Sheet1!A$1:AT$65536,2,FALSE)</f>
        <v>114012017003</v>
      </c>
      <c r="G98" s="14" t="s">
        <v>402</v>
      </c>
      <c r="H98" s="23" t="s">
        <v>403</v>
      </c>
      <c r="I98" s="35">
        <v>1000</v>
      </c>
    </row>
    <row r="99" spans="1:9" ht="27">
      <c r="A99" s="8">
        <v>98</v>
      </c>
      <c r="B99" s="8" t="s">
        <v>404</v>
      </c>
      <c r="C99" s="25" t="s">
        <v>405</v>
      </c>
      <c r="D99" s="11" t="s">
        <v>265</v>
      </c>
      <c r="E99" s="11" t="s">
        <v>35</v>
      </c>
      <c r="F99" s="12" t="str">
        <f>VLOOKUP(G99,[1]Sheet1!A$1:AT$65536,2,FALSE)</f>
        <v>114012018029</v>
      </c>
      <c r="G99" s="14" t="s">
        <v>406</v>
      </c>
      <c r="H99" s="23" t="s">
        <v>407</v>
      </c>
      <c r="I99" s="35">
        <v>1000</v>
      </c>
    </row>
    <row r="100" spans="1:9" ht="27">
      <c r="A100" s="8">
        <v>99</v>
      </c>
      <c r="B100" s="8" t="s">
        <v>408</v>
      </c>
      <c r="C100" s="25" t="s">
        <v>409</v>
      </c>
      <c r="D100" s="11" t="s">
        <v>265</v>
      </c>
      <c r="E100" s="11" t="s">
        <v>35</v>
      </c>
      <c r="F100" s="12" t="str">
        <f>VLOOKUP(G100,[1]Sheet1!A$1:AT$65536,2,FALSE)</f>
        <v>114012018058</v>
      </c>
      <c r="G100" s="15" t="s">
        <v>410</v>
      </c>
      <c r="H100" s="27" t="s">
        <v>411</v>
      </c>
      <c r="I100" s="35">
        <v>1000</v>
      </c>
    </row>
    <row r="101" spans="1:9" ht="27">
      <c r="A101" s="8">
        <v>100</v>
      </c>
      <c r="B101" s="8" t="s">
        <v>412</v>
      </c>
      <c r="C101" s="25" t="s">
        <v>413</v>
      </c>
      <c r="D101" s="11" t="s">
        <v>265</v>
      </c>
      <c r="E101" s="11" t="s">
        <v>35</v>
      </c>
      <c r="F101" s="12" t="str">
        <f>VLOOKUP(G101,[1]Sheet1!A$1:AT$65536,2,FALSE)</f>
        <v>114012019036</v>
      </c>
      <c r="G101" s="15" t="s">
        <v>414</v>
      </c>
      <c r="H101" s="27" t="s">
        <v>415</v>
      </c>
      <c r="I101" s="35">
        <v>1000</v>
      </c>
    </row>
    <row r="102" spans="1:9" ht="40.5">
      <c r="A102" s="8">
        <v>101</v>
      </c>
      <c r="B102" s="8" t="s">
        <v>416</v>
      </c>
      <c r="C102" s="25" t="s">
        <v>417</v>
      </c>
      <c r="D102" s="11" t="s">
        <v>265</v>
      </c>
      <c r="E102" s="11" t="s">
        <v>35</v>
      </c>
      <c r="F102" s="12" t="str">
        <f>VLOOKUP(G102,[1]Sheet1!A$1:AT$65536,2,FALSE)</f>
        <v>114012018055</v>
      </c>
      <c r="G102" s="15" t="s">
        <v>418</v>
      </c>
      <c r="H102" s="27" t="s">
        <v>415</v>
      </c>
      <c r="I102" s="35">
        <v>1000</v>
      </c>
    </row>
    <row r="103" spans="1:9" ht="27">
      <c r="A103" s="8">
        <v>102</v>
      </c>
      <c r="B103" s="8" t="s">
        <v>419</v>
      </c>
      <c r="C103" s="25" t="s">
        <v>420</v>
      </c>
      <c r="D103" s="11" t="s">
        <v>265</v>
      </c>
      <c r="E103" s="11" t="s">
        <v>35</v>
      </c>
      <c r="F103" s="12" t="str">
        <f>VLOOKUP(G103,[1]Sheet1!A$1:AT$65536,2,FALSE)</f>
        <v>114012018027</v>
      </c>
      <c r="G103" s="15" t="s">
        <v>421</v>
      </c>
      <c r="H103" s="27" t="s">
        <v>399</v>
      </c>
      <c r="I103" s="35">
        <v>1000</v>
      </c>
    </row>
    <row r="104" spans="1:9" ht="27">
      <c r="A104" s="8">
        <v>103</v>
      </c>
      <c r="B104" s="8" t="s">
        <v>422</v>
      </c>
      <c r="C104" s="25" t="s">
        <v>423</v>
      </c>
      <c r="D104" s="11" t="s">
        <v>265</v>
      </c>
      <c r="E104" s="11" t="s">
        <v>35</v>
      </c>
      <c r="F104" s="12" t="str">
        <f>VLOOKUP(G104,[1]Sheet1!A$1:AT$65536,2,FALSE)</f>
        <v>114012017007</v>
      </c>
      <c r="G104" s="15" t="s">
        <v>424</v>
      </c>
      <c r="H104" s="27" t="s">
        <v>425</v>
      </c>
      <c r="I104" s="35">
        <v>1000</v>
      </c>
    </row>
    <row r="105" spans="1:9" ht="27">
      <c r="A105" s="8">
        <v>104</v>
      </c>
      <c r="B105" s="8" t="s">
        <v>426</v>
      </c>
      <c r="C105" s="25" t="s">
        <v>427</v>
      </c>
      <c r="D105" s="11" t="s">
        <v>265</v>
      </c>
      <c r="E105" s="11" t="s">
        <v>428</v>
      </c>
      <c r="F105" s="12" t="str">
        <f>VLOOKUP(G105,[1]Sheet1!A$1:AT$65536,2,FALSE)</f>
        <v>102112018276</v>
      </c>
      <c r="G105" s="15" t="s">
        <v>429</v>
      </c>
      <c r="H105" s="27" t="s">
        <v>430</v>
      </c>
      <c r="I105" s="35">
        <v>1000</v>
      </c>
    </row>
    <row r="106" spans="1:9" ht="27">
      <c r="A106" s="8">
        <v>105</v>
      </c>
      <c r="B106" s="8" t="s">
        <v>431</v>
      </c>
      <c r="C106" s="25" t="s">
        <v>432</v>
      </c>
      <c r="D106" s="11" t="s">
        <v>265</v>
      </c>
      <c r="E106" s="11" t="s">
        <v>433</v>
      </c>
      <c r="F106" s="12" t="str">
        <f>VLOOKUP(G106,[1]Sheet1!A$1:AT$65536,2,FALSE)</f>
        <v>103082017010</v>
      </c>
      <c r="G106" s="15" t="s">
        <v>434</v>
      </c>
      <c r="H106" s="27" t="s">
        <v>435</v>
      </c>
      <c r="I106" s="35">
        <v>1000</v>
      </c>
    </row>
    <row r="107" spans="1:9" ht="27">
      <c r="A107" s="8">
        <v>106</v>
      </c>
      <c r="B107" s="8" t="s">
        <v>436</v>
      </c>
      <c r="C107" s="25" t="s">
        <v>437</v>
      </c>
      <c r="D107" s="11" t="s">
        <v>265</v>
      </c>
      <c r="E107" s="11" t="s">
        <v>433</v>
      </c>
      <c r="F107" s="12" t="str">
        <f>VLOOKUP(G107,[1]Sheet1!A$1:AT$65536,2,FALSE)</f>
        <v>103082017042</v>
      </c>
      <c r="G107" s="15" t="s">
        <v>438</v>
      </c>
      <c r="H107" s="27" t="s">
        <v>439</v>
      </c>
      <c r="I107" s="35">
        <v>1000</v>
      </c>
    </row>
    <row r="108" spans="1:9">
      <c r="A108" s="8">
        <v>107</v>
      </c>
      <c r="B108" s="8" t="s">
        <v>440</v>
      </c>
      <c r="C108" s="25" t="s">
        <v>441</v>
      </c>
      <c r="D108" s="11" t="s">
        <v>265</v>
      </c>
      <c r="E108" s="11" t="s">
        <v>433</v>
      </c>
      <c r="F108" s="12" t="str">
        <f>VLOOKUP(G108,[1]Sheet1!A$1:AT$65536,2,FALSE)</f>
        <v>103082017041</v>
      </c>
      <c r="G108" s="15" t="s">
        <v>442</v>
      </c>
      <c r="H108" s="27" t="s">
        <v>439</v>
      </c>
      <c r="I108" s="35">
        <v>1000</v>
      </c>
    </row>
    <row r="109" spans="1:9" ht="27">
      <c r="A109" s="8">
        <v>108</v>
      </c>
      <c r="B109" s="8" t="s">
        <v>443</v>
      </c>
      <c r="C109" s="25" t="s">
        <v>444</v>
      </c>
      <c r="D109" s="11" t="s">
        <v>265</v>
      </c>
      <c r="E109" s="11" t="s">
        <v>433</v>
      </c>
      <c r="F109" s="12" t="str">
        <f>VLOOKUP(G109,[1]Sheet1!A$1:AT$65536,2,FALSE)</f>
        <v>103082017047</v>
      </c>
      <c r="G109" s="15" t="s">
        <v>445</v>
      </c>
      <c r="H109" s="27" t="s">
        <v>446</v>
      </c>
      <c r="I109" s="35">
        <v>1000</v>
      </c>
    </row>
    <row r="110" spans="1:9">
      <c r="A110" s="8">
        <v>109</v>
      </c>
      <c r="B110" s="8" t="s">
        <v>447</v>
      </c>
      <c r="C110" s="25" t="s">
        <v>448</v>
      </c>
      <c r="D110" s="11" t="s">
        <v>265</v>
      </c>
      <c r="E110" s="11" t="s">
        <v>433</v>
      </c>
      <c r="F110" s="12" t="str">
        <f>VLOOKUP(G110,[1]Sheet1!A$1:AT$65536,2,FALSE)</f>
        <v>112022018017</v>
      </c>
      <c r="G110" s="15" t="s">
        <v>449</v>
      </c>
      <c r="H110" s="27" t="s">
        <v>450</v>
      </c>
      <c r="I110" s="35">
        <v>1000</v>
      </c>
    </row>
    <row r="111" spans="1:9" ht="27">
      <c r="A111" s="8">
        <v>110</v>
      </c>
      <c r="B111" s="8" t="s">
        <v>451</v>
      </c>
      <c r="C111" s="25" t="s">
        <v>452</v>
      </c>
      <c r="D111" s="11" t="s">
        <v>265</v>
      </c>
      <c r="E111" s="11" t="s">
        <v>433</v>
      </c>
      <c r="F111" s="12" t="str">
        <f>VLOOKUP(G111,[1]Sheet1!A$1:AT$65536,2,FALSE)</f>
        <v>103012018058</v>
      </c>
      <c r="G111" s="15" t="s">
        <v>453</v>
      </c>
      <c r="H111" s="27" t="s">
        <v>454</v>
      </c>
      <c r="I111" s="35">
        <v>1000</v>
      </c>
    </row>
    <row r="112" spans="1:9" ht="27">
      <c r="A112" s="8">
        <v>111</v>
      </c>
      <c r="B112" s="8" t="s">
        <v>455</v>
      </c>
      <c r="C112" s="25" t="s">
        <v>456</v>
      </c>
      <c r="D112" s="11" t="s">
        <v>265</v>
      </c>
      <c r="E112" s="11" t="s">
        <v>433</v>
      </c>
      <c r="F112" s="12" t="str">
        <f>VLOOKUP(G112,[1]Sheet1!A$1:AT$65536,2,FALSE)</f>
        <v>103072018001</v>
      </c>
      <c r="G112" s="15" t="s">
        <v>457</v>
      </c>
      <c r="H112" s="27" t="s">
        <v>458</v>
      </c>
      <c r="I112" s="35">
        <v>1000</v>
      </c>
    </row>
    <row r="113" spans="1:9" ht="27">
      <c r="A113" s="8">
        <v>112</v>
      </c>
      <c r="B113" s="8" t="s">
        <v>459</v>
      </c>
      <c r="C113" s="25" t="s">
        <v>460</v>
      </c>
      <c r="D113" s="11" t="s">
        <v>265</v>
      </c>
      <c r="E113" s="11" t="s">
        <v>433</v>
      </c>
      <c r="F113" s="12" t="str">
        <f>VLOOKUP(G113,[1]Sheet1!A$1:AT$65536,2,FALSE)</f>
        <v>103082018007</v>
      </c>
      <c r="G113" s="15" t="s">
        <v>461</v>
      </c>
      <c r="H113" s="27" t="s">
        <v>462</v>
      </c>
      <c r="I113" s="35">
        <v>1000</v>
      </c>
    </row>
    <row r="114" spans="1:9">
      <c r="A114" s="8">
        <v>113</v>
      </c>
      <c r="B114" s="8" t="s">
        <v>463</v>
      </c>
      <c r="C114" s="25" t="s">
        <v>464</v>
      </c>
      <c r="D114" s="11" t="s">
        <v>265</v>
      </c>
      <c r="E114" s="11" t="s">
        <v>433</v>
      </c>
      <c r="F114" s="12" t="str">
        <f>VLOOKUP(G114,[1]Sheet1!A$1:AT$65536,2,FALSE)</f>
        <v>103072019020</v>
      </c>
      <c r="G114" s="15" t="s">
        <v>465</v>
      </c>
      <c r="H114" s="27" t="s">
        <v>466</v>
      </c>
      <c r="I114" s="35">
        <v>1000</v>
      </c>
    </row>
    <row r="115" spans="1:9">
      <c r="A115" s="8">
        <v>114</v>
      </c>
      <c r="B115" s="8" t="s">
        <v>467</v>
      </c>
      <c r="C115" s="28" t="s">
        <v>468</v>
      </c>
      <c r="D115" s="11" t="s">
        <v>265</v>
      </c>
      <c r="E115" s="11" t="s">
        <v>433</v>
      </c>
      <c r="F115" s="12" t="str">
        <f>VLOOKUP(G115,[1]Sheet1!A$1:AT$65536,2,FALSE)</f>
        <v>103092017002</v>
      </c>
      <c r="G115" s="15" t="s">
        <v>469</v>
      </c>
      <c r="H115" s="27" t="s">
        <v>470</v>
      </c>
      <c r="I115" s="35">
        <v>1000</v>
      </c>
    </row>
    <row r="116" spans="1:9">
      <c r="A116" s="8">
        <v>115</v>
      </c>
      <c r="B116" s="8" t="s">
        <v>471</v>
      </c>
      <c r="C116" s="25" t="s">
        <v>472</v>
      </c>
      <c r="D116" s="11" t="s">
        <v>265</v>
      </c>
      <c r="E116" s="11" t="s">
        <v>433</v>
      </c>
      <c r="F116" s="12" t="str">
        <f>VLOOKUP(G116,[1]Sheet1!A$1:AT$65536,2,FALSE)</f>
        <v>103092017006</v>
      </c>
      <c r="G116" s="15" t="s">
        <v>473</v>
      </c>
      <c r="H116" s="27" t="s">
        <v>470</v>
      </c>
      <c r="I116" s="35">
        <v>1000</v>
      </c>
    </row>
    <row r="117" spans="1:9" ht="27">
      <c r="A117" s="8">
        <v>116</v>
      </c>
      <c r="B117" s="8" t="s">
        <v>474</v>
      </c>
      <c r="C117" s="25" t="s">
        <v>475</v>
      </c>
      <c r="D117" s="11" t="s">
        <v>265</v>
      </c>
      <c r="E117" s="11" t="s">
        <v>433</v>
      </c>
      <c r="F117" s="12" t="str">
        <f>VLOOKUP(G117,[1]Sheet1!A$1:AT$65536,2,FALSE)</f>
        <v>103092017008</v>
      </c>
      <c r="G117" s="15" t="s">
        <v>476</v>
      </c>
      <c r="H117" s="27" t="s">
        <v>477</v>
      </c>
      <c r="I117" s="35">
        <v>1000</v>
      </c>
    </row>
    <row r="118" spans="1:9" ht="40.5">
      <c r="A118" s="8">
        <v>117</v>
      </c>
      <c r="B118" s="8" t="s">
        <v>478</v>
      </c>
      <c r="C118" s="28" t="s">
        <v>479</v>
      </c>
      <c r="D118" s="11" t="s">
        <v>265</v>
      </c>
      <c r="E118" s="11" t="s">
        <v>480</v>
      </c>
      <c r="F118" s="12" t="str">
        <f>VLOOKUP(G118,[1]Sheet1!A$1:AT$65536,2,FALSE)</f>
        <v>129022018021</v>
      </c>
      <c r="G118" s="15" t="s">
        <v>481</v>
      </c>
      <c r="H118" s="27" t="s">
        <v>482</v>
      </c>
      <c r="I118" s="35">
        <v>1000</v>
      </c>
    </row>
    <row r="119" spans="1:9" ht="27">
      <c r="A119" s="8">
        <v>118</v>
      </c>
      <c r="B119" s="8" t="s">
        <v>483</v>
      </c>
      <c r="C119" s="25" t="s">
        <v>484</v>
      </c>
      <c r="D119" s="11" t="s">
        <v>265</v>
      </c>
      <c r="E119" s="11" t="s">
        <v>40</v>
      </c>
      <c r="F119" s="12" t="str">
        <f>VLOOKUP(G119,[1]Sheet1!A$1:AT$65536,2,FALSE)</f>
        <v>104022017036</v>
      </c>
      <c r="G119" s="15" t="s">
        <v>485</v>
      </c>
      <c r="H119" s="27" t="s">
        <v>42</v>
      </c>
      <c r="I119" s="35">
        <v>1000</v>
      </c>
    </row>
    <row r="120" spans="1:9" ht="27">
      <c r="A120" s="8">
        <v>119</v>
      </c>
      <c r="B120" s="8" t="s">
        <v>486</v>
      </c>
      <c r="C120" s="25" t="s">
        <v>487</v>
      </c>
      <c r="D120" s="11" t="s">
        <v>265</v>
      </c>
      <c r="E120" s="11" t="s">
        <v>40</v>
      </c>
      <c r="F120" s="12" t="str">
        <f>VLOOKUP(G120,[1]Sheet1!A$1:AT$65536,2,FALSE)</f>
        <v>104012017018</v>
      </c>
      <c r="G120" s="15" t="s">
        <v>488</v>
      </c>
      <c r="H120" s="27" t="s">
        <v>489</v>
      </c>
      <c r="I120" s="35">
        <v>1000</v>
      </c>
    </row>
    <row r="121" spans="1:9" ht="27">
      <c r="A121" s="8">
        <v>120</v>
      </c>
      <c r="B121" s="8" t="s">
        <v>490</v>
      </c>
      <c r="C121" s="25" t="s">
        <v>491</v>
      </c>
      <c r="D121" s="11" t="s">
        <v>265</v>
      </c>
      <c r="E121" s="11" t="s">
        <v>40</v>
      </c>
      <c r="F121" s="12" t="str">
        <f>VLOOKUP(G121,[1]Sheet1!A$1:AT$65536,2,FALSE)</f>
        <v>104012017006</v>
      </c>
      <c r="G121" s="15" t="s">
        <v>492</v>
      </c>
      <c r="H121" s="27" t="s">
        <v>493</v>
      </c>
      <c r="I121" s="35">
        <v>1000</v>
      </c>
    </row>
    <row r="122" spans="1:9" ht="27">
      <c r="A122" s="8">
        <v>121</v>
      </c>
      <c r="B122" s="8" t="s">
        <v>494</v>
      </c>
      <c r="C122" s="28" t="s">
        <v>495</v>
      </c>
      <c r="D122" s="11" t="s">
        <v>265</v>
      </c>
      <c r="E122" s="11" t="s">
        <v>40</v>
      </c>
      <c r="F122" s="12" t="str">
        <f>VLOOKUP(G122,[1]Sheet1!A$1:AT$65536,2,FALSE)</f>
        <v>104012017020</v>
      </c>
      <c r="G122" s="15" t="s">
        <v>496</v>
      </c>
      <c r="H122" s="27" t="s">
        <v>493</v>
      </c>
      <c r="I122" s="35">
        <v>1000</v>
      </c>
    </row>
    <row r="123" spans="1:9" ht="27">
      <c r="A123" s="8">
        <v>122</v>
      </c>
      <c r="B123" s="8" t="s">
        <v>497</v>
      </c>
      <c r="C123" s="25" t="s">
        <v>498</v>
      </c>
      <c r="D123" s="11" t="s">
        <v>265</v>
      </c>
      <c r="E123" s="11" t="s">
        <v>40</v>
      </c>
      <c r="F123" s="12" t="str">
        <f>VLOOKUP(G123,[1]Sheet1!A$1:AT$65536,2,FALSE)</f>
        <v>104012017005</v>
      </c>
      <c r="G123" s="15" t="s">
        <v>499</v>
      </c>
      <c r="H123" s="27" t="s">
        <v>489</v>
      </c>
      <c r="I123" s="35">
        <v>1000</v>
      </c>
    </row>
    <row r="124" spans="1:9">
      <c r="A124" s="8">
        <v>123</v>
      </c>
      <c r="B124" s="8" t="s">
        <v>500</v>
      </c>
      <c r="C124" s="28" t="s">
        <v>501</v>
      </c>
      <c r="D124" s="11" t="s">
        <v>265</v>
      </c>
      <c r="E124" s="11" t="s">
        <v>40</v>
      </c>
      <c r="F124" s="12" t="str">
        <f>VLOOKUP(G124,[1]Sheet1!A$1:AT$65536,2,FALSE)</f>
        <v>104012018050</v>
      </c>
      <c r="G124" s="15" t="s">
        <v>502</v>
      </c>
      <c r="H124" s="27" t="s">
        <v>503</v>
      </c>
      <c r="I124" s="35">
        <v>1000</v>
      </c>
    </row>
    <row r="125" spans="1:9">
      <c r="A125" s="8">
        <v>124</v>
      </c>
      <c r="B125" s="8" t="s">
        <v>504</v>
      </c>
      <c r="C125" s="25" t="s">
        <v>505</v>
      </c>
      <c r="D125" s="11" t="s">
        <v>265</v>
      </c>
      <c r="E125" s="11" t="s">
        <v>40</v>
      </c>
      <c r="F125" s="12" t="str">
        <f>VLOOKUP(G125,[1]Sheet1!A$1:AT$65536,2,FALSE)</f>
        <v>104022018048</v>
      </c>
      <c r="G125" s="15" t="s">
        <v>506</v>
      </c>
      <c r="H125" s="27" t="s">
        <v>507</v>
      </c>
      <c r="I125" s="35">
        <v>1000</v>
      </c>
    </row>
    <row r="126" spans="1:9" ht="27">
      <c r="A126" s="8">
        <v>125</v>
      </c>
      <c r="B126" s="8" t="s">
        <v>508</v>
      </c>
      <c r="C126" s="25" t="s">
        <v>509</v>
      </c>
      <c r="D126" s="11" t="s">
        <v>265</v>
      </c>
      <c r="E126" s="11" t="s">
        <v>40</v>
      </c>
      <c r="F126" s="12" t="str">
        <f>VLOOKUP(G126,[1]Sheet1!A$1:AT$65536,2,FALSE)</f>
        <v>104032018036</v>
      </c>
      <c r="G126" s="15" t="s">
        <v>510</v>
      </c>
      <c r="H126" s="27" t="s">
        <v>507</v>
      </c>
      <c r="I126" s="35">
        <v>1000</v>
      </c>
    </row>
    <row r="127" spans="1:9" ht="27">
      <c r="A127" s="8">
        <v>126</v>
      </c>
      <c r="B127" s="8" t="s">
        <v>511</v>
      </c>
      <c r="C127" s="25" t="s">
        <v>512</v>
      </c>
      <c r="D127" s="11" t="s">
        <v>265</v>
      </c>
      <c r="E127" s="11" t="s">
        <v>45</v>
      </c>
      <c r="F127" s="12" t="str">
        <f>VLOOKUP(G127,[1]Sheet1!A$1:AT$65536,2,FALSE)</f>
        <v>114062018047</v>
      </c>
      <c r="G127" s="15" t="s">
        <v>513</v>
      </c>
      <c r="H127" s="27" t="s">
        <v>514</v>
      </c>
      <c r="I127" s="35">
        <v>1000</v>
      </c>
    </row>
    <row r="128" spans="1:9" ht="40.5">
      <c r="A128" s="8">
        <v>127</v>
      </c>
      <c r="B128" s="8" t="s">
        <v>515</v>
      </c>
      <c r="C128" s="25" t="s">
        <v>516</v>
      </c>
      <c r="D128" s="11" t="s">
        <v>265</v>
      </c>
      <c r="E128" s="11" t="s">
        <v>45</v>
      </c>
      <c r="F128" s="12" t="str">
        <f>VLOOKUP(G128,[1]Sheet1!A$1:AT$65536,2,FALSE)</f>
        <v>114062018092</v>
      </c>
      <c r="G128" s="15" t="s">
        <v>517</v>
      </c>
      <c r="H128" s="27" t="s">
        <v>518</v>
      </c>
      <c r="I128" s="35">
        <v>1000</v>
      </c>
    </row>
    <row r="129" spans="1:9" ht="27">
      <c r="A129" s="8">
        <v>128</v>
      </c>
      <c r="B129" s="8" t="s">
        <v>519</v>
      </c>
      <c r="C129" s="25" t="s">
        <v>520</v>
      </c>
      <c r="D129" s="11" t="s">
        <v>265</v>
      </c>
      <c r="E129" s="11" t="s">
        <v>45</v>
      </c>
      <c r="F129" s="12" t="str">
        <f>VLOOKUP(G129,[1]Sheet1!A$1:AT$65536,2,FALSE)</f>
        <v>114062017107</v>
      </c>
      <c r="G129" s="15" t="s">
        <v>521</v>
      </c>
      <c r="H129" s="27" t="s">
        <v>522</v>
      </c>
      <c r="I129" s="35">
        <v>1000</v>
      </c>
    </row>
    <row r="130" spans="1:9" ht="27">
      <c r="A130" s="8">
        <v>129</v>
      </c>
      <c r="B130" s="8" t="s">
        <v>523</v>
      </c>
      <c r="C130" s="25" t="s">
        <v>524</v>
      </c>
      <c r="D130" s="11" t="s">
        <v>265</v>
      </c>
      <c r="E130" s="11" t="s">
        <v>45</v>
      </c>
      <c r="F130" s="12" t="str">
        <f>VLOOKUP(G130,[1]Sheet1!A$1:AT$65536,2,FALSE)</f>
        <v>114062017151</v>
      </c>
      <c r="G130" s="15" t="s">
        <v>525</v>
      </c>
      <c r="H130" s="27" t="s">
        <v>526</v>
      </c>
      <c r="I130" s="35">
        <v>1000</v>
      </c>
    </row>
    <row r="131" spans="1:9" ht="27">
      <c r="A131" s="8">
        <v>130</v>
      </c>
      <c r="B131" s="9" t="s">
        <v>527</v>
      </c>
      <c r="C131" s="25" t="s">
        <v>528</v>
      </c>
      <c r="D131" s="11" t="s">
        <v>265</v>
      </c>
      <c r="E131" s="11" t="s">
        <v>45</v>
      </c>
      <c r="F131" s="12" t="str">
        <f>VLOOKUP(G131,[1]Sheet1!A$1:AT$65536,2,FALSE)</f>
        <v>114062018002</v>
      </c>
      <c r="G131" s="15" t="s">
        <v>529</v>
      </c>
      <c r="H131" s="27" t="s">
        <v>47</v>
      </c>
      <c r="I131" s="35">
        <v>1000</v>
      </c>
    </row>
    <row r="132" spans="1:9" ht="40.5">
      <c r="A132" s="8">
        <v>131</v>
      </c>
      <c r="B132" s="8" t="s">
        <v>530</v>
      </c>
      <c r="C132" s="25" t="s">
        <v>531</v>
      </c>
      <c r="D132" s="11" t="s">
        <v>265</v>
      </c>
      <c r="E132" s="11" t="s">
        <v>45</v>
      </c>
      <c r="F132" s="12" t="str">
        <f>VLOOKUP(G132,[1]Sheet1!A$1:AT$65536,2,FALSE)</f>
        <v>114062017047</v>
      </c>
      <c r="G132" s="15" t="s">
        <v>532</v>
      </c>
      <c r="H132" s="27" t="s">
        <v>533</v>
      </c>
      <c r="I132" s="35">
        <v>1000</v>
      </c>
    </row>
    <row r="133" spans="1:9" ht="40.5">
      <c r="A133" s="8">
        <v>132</v>
      </c>
      <c r="B133" s="8" t="s">
        <v>534</v>
      </c>
      <c r="C133" s="25" t="s">
        <v>535</v>
      </c>
      <c r="D133" s="11" t="s">
        <v>265</v>
      </c>
      <c r="E133" s="11" t="s">
        <v>45</v>
      </c>
      <c r="F133" s="12" t="str">
        <f>VLOOKUP(G133,[1]Sheet1!A$1:AT$65536,2,FALSE)</f>
        <v>114062018043</v>
      </c>
      <c r="G133" s="15" t="s">
        <v>536</v>
      </c>
      <c r="H133" s="27" t="s">
        <v>537</v>
      </c>
      <c r="I133" s="35">
        <v>1000</v>
      </c>
    </row>
    <row r="134" spans="1:9" ht="40.5">
      <c r="A134" s="8">
        <v>133</v>
      </c>
      <c r="B134" s="8" t="s">
        <v>538</v>
      </c>
      <c r="C134" s="25" t="s">
        <v>539</v>
      </c>
      <c r="D134" s="11" t="s">
        <v>265</v>
      </c>
      <c r="E134" s="11" t="s">
        <v>45</v>
      </c>
      <c r="F134" s="12" t="str">
        <f>VLOOKUP(G134,[1]Sheet1!A$1:AT$65536,2,FALSE)</f>
        <v>114062017058</v>
      </c>
      <c r="G134" s="15" t="s">
        <v>540</v>
      </c>
      <c r="H134" s="27" t="s">
        <v>51</v>
      </c>
      <c r="I134" s="35">
        <v>1000</v>
      </c>
    </row>
    <row r="135" spans="1:9" ht="40.5">
      <c r="A135" s="8">
        <v>134</v>
      </c>
      <c r="B135" s="8" t="s">
        <v>541</v>
      </c>
      <c r="C135" s="25" t="s">
        <v>542</v>
      </c>
      <c r="D135" s="11" t="s">
        <v>265</v>
      </c>
      <c r="E135" s="11" t="s">
        <v>45</v>
      </c>
      <c r="F135" s="12" t="str">
        <f>VLOOKUP(G135,[1]Sheet1!A$1:AT$65536,2,FALSE)</f>
        <v>114062018149</v>
      </c>
      <c r="G135" s="15" t="s">
        <v>543</v>
      </c>
      <c r="H135" s="27" t="s">
        <v>537</v>
      </c>
      <c r="I135" s="35">
        <v>1000</v>
      </c>
    </row>
    <row r="136" spans="1:9" ht="27">
      <c r="A136" s="8">
        <v>135</v>
      </c>
      <c r="B136" s="8" t="s">
        <v>544</v>
      </c>
      <c r="C136" s="25" t="s">
        <v>545</v>
      </c>
      <c r="D136" s="11" t="s">
        <v>265</v>
      </c>
      <c r="E136" s="11" t="s">
        <v>45</v>
      </c>
      <c r="F136" s="12" t="str">
        <f>VLOOKUP(G136,[1]Sheet1!A$1:AT$65536,2,FALSE)</f>
        <v>104022018033</v>
      </c>
      <c r="G136" s="15" t="s">
        <v>546</v>
      </c>
      <c r="H136" s="27" t="s">
        <v>547</v>
      </c>
      <c r="I136" s="35">
        <v>1000</v>
      </c>
    </row>
    <row r="137" spans="1:9" ht="27">
      <c r="A137" s="8">
        <v>136</v>
      </c>
      <c r="B137" s="8" t="s">
        <v>548</v>
      </c>
      <c r="C137" s="25" t="s">
        <v>549</v>
      </c>
      <c r="D137" s="11" t="s">
        <v>265</v>
      </c>
      <c r="E137" s="11" t="s">
        <v>45</v>
      </c>
      <c r="F137" s="12" t="str">
        <f>VLOOKUP(G137,[1]Sheet1!A$1:AT$65536,2,FALSE)</f>
        <v>114062018105</v>
      </c>
      <c r="G137" s="15" t="s">
        <v>550</v>
      </c>
      <c r="H137" s="27" t="s">
        <v>526</v>
      </c>
      <c r="I137" s="35">
        <v>1000</v>
      </c>
    </row>
    <row r="138" spans="1:9" ht="40.5">
      <c r="A138" s="8">
        <v>137</v>
      </c>
      <c r="B138" s="8" t="s">
        <v>551</v>
      </c>
      <c r="C138" s="25" t="s">
        <v>552</v>
      </c>
      <c r="D138" s="11" t="s">
        <v>265</v>
      </c>
      <c r="E138" s="11" t="s">
        <v>45</v>
      </c>
      <c r="F138" s="12" t="str">
        <f>VLOOKUP(G138,[1]Sheet1!A$1:AT$65536,2,FALSE)</f>
        <v>114062017044</v>
      </c>
      <c r="G138" s="15" t="s">
        <v>553</v>
      </c>
      <c r="H138" s="27" t="s">
        <v>533</v>
      </c>
      <c r="I138" s="35">
        <v>1000</v>
      </c>
    </row>
    <row r="139" spans="1:9" ht="40.5">
      <c r="A139" s="8">
        <v>138</v>
      </c>
      <c r="B139" s="8" t="s">
        <v>554</v>
      </c>
      <c r="C139" s="25" t="s">
        <v>555</v>
      </c>
      <c r="D139" s="11" t="s">
        <v>265</v>
      </c>
      <c r="E139" s="11" t="s">
        <v>45</v>
      </c>
      <c r="F139" s="12" t="str">
        <f>VLOOKUP(G139,[1]Sheet1!A$1:AT$65536,2,FALSE)</f>
        <v>114062018130</v>
      </c>
      <c r="G139" s="15" t="s">
        <v>556</v>
      </c>
      <c r="H139" s="27" t="s">
        <v>518</v>
      </c>
      <c r="I139" s="35">
        <v>1000</v>
      </c>
    </row>
    <row r="140" spans="1:9" ht="27">
      <c r="A140" s="8">
        <v>139</v>
      </c>
      <c r="B140" s="8" t="s">
        <v>557</v>
      </c>
      <c r="C140" s="25" t="s">
        <v>558</v>
      </c>
      <c r="D140" s="11" t="s">
        <v>265</v>
      </c>
      <c r="E140" s="11" t="s">
        <v>54</v>
      </c>
      <c r="F140" s="12" t="str">
        <f>VLOOKUP(G140,[1]Sheet1!A$1:AT$65536,2,FALSE)</f>
        <v>134072018007</v>
      </c>
      <c r="G140" s="15" t="s">
        <v>559</v>
      </c>
      <c r="H140" s="27" t="s">
        <v>560</v>
      </c>
      <c r="I140" s="35">
        <v>1000</v>
      </c>
    </row>
    <row r="141" spans="1:9">
      <c r="A141" s="8">
        <v>140</v>
      </c>
      <c r="B141" s="8" t="s">
        <v>561</v>
      </c>
      <c r="C141" s="25" t="s">
        <v>562</v>
      </c>
      <c r="D141" s="11" t="s">
        <v>265</v>
      </c>
      <c r="E141" s="11" t="s">
        <v>54</v>
      </c>
      <c r="F141" s="12" t="str">
        <f>VLOOKUP(G141,[1]Sheet1!A$1:AT$65536,2,FALSE)</f>
        <v>134072018008</v>
      </c>
      <c r="G141" s="15" t="s">
        <v>563</v>
      </c>
      <c r="H141" s="27" t="s">
        <v>564</v>
      </c>
      <c r="I141" s="35">
        <v>1000</v>
      </c>
    </row>
    <row r="142" spans="1:9">
      <c r="A142" s="8">
        <v>141</v>
      </c>
      <c r="B142" s="8" t="s">
        <v>565</v>
      </c>
      <c r="C142" s="25" t="s">
        <v>566</v>
      </c>
      <c r="D142" s="11" t="s">
        <v>265</v>
      </c>
      <c r="E142" s="11" t="s">
        <v>54</v>
      </c>
      <c r="F142" s="12" t="str">
        <f>VLOOKUP(G142,[1]Sheet1!A$1:AT$65536,2,FALSE)</f>
        <v>134072018046</v>
      </c>
      <c r="G142" s="15" t="s">
        <v>567</v>
      </c>
      <c r="H142" s="27" t="s">
        <v>151</v>
      </c>
      <c r="I142" s="35">
        <v>1000</v>
      </c>
    </row>
    <row r="143" spans="1:9" ht="27">
      <c r="A143" s="8">
        <v>142</v>
      </c>
      <c r="B143" s="8" t="s">
        <v>568</v>
      </c>
      <c r="C143" s="25" t="s">
        <v>569</v>
      </c>
      <c r="D143" s="11" t="s">
        <v>265</v>
      </c>
      <c r="E143" s="11" t="s">
        <v>54</v>
      </c>
      <c r="F143" s="12" t="str">
        <f>VLOOKUP(G143,[1]Sheet1!A$1:AT$65536,2,FALSE)</f>
        <v>134072018001</v>
      </c>
      <c r="G143" s="15" t="s">
        <v>570</v>
      </c>
      <c r="H143" s="27" t="s">
        <v>564</v>
      </c>
      <c r="I143" s="35">
        <v>1000</v>
      </c>
    </row>
    <row r="144" spans="1:9" ht="27">
      <c r="A144" s="8">
        <v>143</v>
      </c>
      <c r="B144" s="8" t="s">
        <v>571</v>
      </c>
      <c r="C144" s="25" t="s">
        <v>572</v>
      </c>
      <c r="D144" s="11" t="s">
        <v>265</v>
      </c>
      <c r="E144" s="11" t="s">
        <v>54</v>
      </c>
      <c r="F144" s="12" t="str">
        <f>VLOOKUP(G144,[1]Sheet1!A$1:AT$65536,2,FALSE)</f>
        <v>132032018065</v>
      </c>
      <c r="G144" s="15" t="s">
        <v>573</v>
      </c>
      <c r="H144" s="27" t="s">
        <v>574</v>
      </c>
      <c r="I144" s="35">
        <v>1000</v>
      </c>
    </row>
    <row r="145" spans="1:9" ht="27">
      <c r="A145" s="8">
        <v>144</v>
      </c>
      <c r="B145" s="8" t="s">
        <v>575</v>
      </c>
      <c r="C145" s="25" t="s">
        <v>576</v>
      </c>
      <c r="D145" s="11" t="s">
        <v>265</v>
      </c>
      <c r="E145" s="11" t="s">
        <v>54</v>
      </c>
      <c r="F145" s="12" t="str">
        <f>VLOOKUP(G145,[1]Sheet1!A$1:AT$65536,2,FALSE)</f>
        <v>132032018002</v>
      </c>
      <c r="G145" s="15" t="s">
        <v>577</v>
      </c>
      <c r="H145" s="27" t="s">
        <v>578</v>
      </c>
      <c r="I145" s="35">
        <v>1000</v>
      </c>
    </row>
    <row r="146" spans="1:9" ht="27">
      <c r="A146" s="8">
        <v>145</v>
      </c>
      <c r="B146" s="8" t="s">
        <v>579</v>
      </c>
      <c r="C146" s="25" t="s">
        <v>580</v>
      </c>
      <c r="D146" s="11" t="s">
        <v>265</v>
      </c>
      <c r="E146" s="11" t="s">
        <v>54</v>
      </c>
      <c r="F146" s="12" t="str">
        <f>VLOOKUP(G146,[1]Sheet1!A$1:AT$65536,2,FALSE)</f>
        <v>132032017099</v>
      </c>
      <c r="G146" s="15" t="s">
        <v>581</v>
      </c>
      <c r="H146" s="27" t="s">
        <v>582</v>
      </c>
      <c r="I146" s="35">
        <v>1000</v>
      </c>
    </row>
    <row r="147" spans="1:9" ht="27">
      <c r="A147" s="8">
        <v>146</v>
      </c>
      <c r="B147" s="8" t="s">
        <v>583</v>
      </c>
      <c r="C147" s="25" t="s">
        <v>584</v>
      </c>
      <c r="D147" s="11" t="s">
        <v>265</v>
      </c>
      <c r="E147" s="11" t="s">
        <v>54</v>
      </c>
      <c r="F147" s="12" t="str">
        <f>VLOOKUP(G147,[1]Sheet1!A$1:AT$65536,2,FALSE)</f>
        <v>132032017005</v>
      </c>
      <c r="G147" s="15" t="s">
        <v>585</v>
      </c>
      <c r="H147" s="27" t="s">
        <v>574</v>
      </c>
      <c r="I147" s="35">
        <v>1000</v>
      </c>
    </row>
    <row r="148" spans="1:9" ht="27">
      <c r="A148" s="8">
        <v>147</v>
      </c>
      <c r="B148" s="8" t="s">
        <v>586</v>
      </c>
      <c r="C148" s="25" t="s">
        <v>587</v>
      </c>
      <c r="D148" s="11" t="s">
        <v>265</v>
      </c>
      <c r="E148" s="11" t="s">
        <v>54</v>
      </c>
      <c r="F148" s="12" t="str">
        <f>VLOOKUP(G148,[1]Sheet1!A$1:AT$65536,2,FALSE)</f>
        <v>132032019118</v>
      </c>
      <c r="G148" s="15" t="s">
        <v>588</v>
      </c>
      <c r="H148" s="27" t="s">
        <v>589</v>
      </c>
      <c r="I148" s="35">
        <v>1000</v>
      </c>
    </row>
    <row r="149" spans="1:9" ht="27">
      <c r="A149" s="8">
        <v>148</v>
      </c>
      <c r="B149" s="8" t="s">
        <v>590</v>
      </c>
      <c r="C149" s="25" t="s">
        <v>591</v>
      </c>
      <c r="D149" s="11" t="s">
        <v>265</v>
      </c>
      <c r="E149" s="11" t="s">
        <v>54</v>
      </c>
      <c r="F149" s="12" t="str">
        <f>VLOOKUP(G149,[1]Sheet1!A$1:AT$65536,2,FALSE)</f>
        <v>132032019091</v>
      </c>
      <c r="G149" s="15" t="s">
        <v>592</v>
      </c>
      <c r="H149" s="27" t="s">
        <v>56</v>
      </c>
      <c r="I149" s="35">
        <v>1000</v>
      </c>
    </row>
    <row r="150" spans="1:9" ht="27">
      <c r="A150" s="8">
        <v>149</v>
      </c>
      <c r="B150" s="8" t="s">
        <v>593</v>
      </c>
      <c r="C150" s="24" t="s">
        <v>594</v>
      </c>
      <c r="D150" s="11" t="s">
        <v>265</v>
      </c>
      <c r="E150" s="11" t="s">
        <v>54</v>
      </c>
      <c r="F150" s="12" t="str">
        <f>VLOOKUP(G150,[1]Sheet1!A$1:AT$65536,2,FALSE)</f>
        <v>132032019054</v>
      </c>
      <c r="G150" s="15" t="s">
        <v>595</v>
      </c>
      <c r="H150" s="18" t="s">
        <v>596</v>
      </c>
      <c r="I150" s="35">
        <v>1000</v>
      </c>
    </row>
    <row r="151" spans="1:9" ht="27">
      <c r="A151" s="8">
        <v>150</v>
      </c>
      <c r="B151" s="8" t="s">
        <v>597</v>
      </c>
      <c r="C151" s="25" t="s">
        <v>598</v>
      </c>
      <c r="D151" s="11" t="s">
        <v>265</v>
      </c>
      <c r="E151" s="11" t="s">
        <v>54</v>
      </c>
      <c r="F151" s="12" t="str">
        <f>VLOOKUP(G151,[1]Sheet1!A$1:AT$65536,2,FALSE)</f>
        <v>132032019017</v>
      </c>
      <c r="G151" s="15" t="s">
        <v>599</v>
      </c>
      <c r="H151" s="27" t="s">
        <v>589</v>
      </c>
      <c r="I151" s="35">
        <v>1000</v>
      </c>
    </row>
    <row r="152" spans="1:9" ht="27">
      <c r="A152" s="8">
        <v>151</v>
      </c>
      <c r="B152" s="8" t="s">
        <v>600</v>
      </c>
      <c r="C152" s="25" t="s">
        <v>601</v>
      </c>
      <c r="D152" s="11" t="s">
        <v>265</v>
      </c>
      <c r="E152" s="11" t="s">
        <v>54</v>
      </c>
      <c r="F152" s="12" t="str">
        <f>VLOOKUP(G152,[1]Sheet1!A$1:AT$65536,2,FALSE)</f>
        <v>132032019005</v>
      </c>
      <c r="G152" s="15" t="s">
        <v>602</v>
      </c>
      <c r="H152" s="27" t="s">
        <v>144</v>
      </c>
      <c r="I152" s="35">
        <v>1000</v>
      </c>
    </row>
    <row r="153" spans="1:9" ht="27">
      <c r="A153" s="8">
        <v>152</v>
      </c>
      <c r="B153" s="8" t="s">
        <v>603</v>
      </c>
      <c r="C153" s="25" t="s">
        <v>604</v>
      </c>
      <c r="D153" s="11" t="s">
        <v>265</v>
      </c>
      <c r="E153" s="11" t="s">
        <v>54</v>
      </c>
      <c r="F153" s="12" t="str">
        <f>VLOOKUP(G153,[1]Sheet1!A$1:AT$65536,2,FALSE)</f>
        <v>132032019112</v>
      </c>
      <c r="G153" s="15" t="s">
        <v>605</v>
      </c>
      <c r="H153" s="27" t="s">
        <v>60</v>
      </c>
      <c r="I153" s="35">
        <v>1000</v>
      </c>
    </row>
    <row r="154" spans="1:9" ht="27">
      <c r="A154" s="8">
        <v>153</v>
      </c>
      <c r="B154" s="8" t="s">
        <v>606</v>
      </c>
      <c r="C154" s="24" t="s">
        <v>607</v>
      </c>
      <c r="D154" s="11" t="s">
        <v>265</v>
      </c>
      <c r="E154" s="11" t="s">
        <v>54</v>
      </c>
      <c r="F154" s="12" t="str">
        <f>VLOOKUP(G154,[1]Sheet1!A$1:AT$65536,2,FALSE)</f>
        <v>132032018043</v>
      </c>
      <c r="G154" s="15" t="s">
        <v>608</v>
      </c>
      <c r="H154" s="18" t="s">
        <v>596</v>
      </c>
      <c r="I154" s="35">
        <v>1000</v>
      </c>
    </row>
    <row r="155" spans="1:9" ht="27">
      <c r="A155" s="8">
        <v>154</v>
      </c>
      <c r="B155" s="8" t="s">
        <v>609</v>
      </c>
      <c r="C155" s="24" t="s">
        <v>610</v>
      </c>
      <c r="D155" s="11" t="s">
        <v>265</v>
      </c>
      <c r="E155" s="11" t="s">
        <v>54</v>
      </c>
      <c r="F155" s="12" t="str">
        <f>VLOOKUP(G155,[1]Sheet1!A$1:AT$65536,2,FALSE)</f>
        <v>134072018026</v>
      </c>
      <c r="G155" s="15" t="s">
        <v>611</v>
      </c>
      <c r="H155" s="18" t="s">
        <v>166</v>
      </c>
      <c r="I155" s="35">
        <v>1000</v>
      </c>
    </row>
    <row r="156" spans="1:9" ht="40.5">
      <c r="A156" s="8">
        <v>155</v>
      </c>
      <c r="B156" s="8" t="s">
        <v>612</v>
      </c>
      <c r="C156" s="25" t="s">
        <v>613</v>
      </c>
      <c r="D156" s="11" t="s">
        <v>265</v>
      </c>
      <c r="E156" s="11" t="s">
        <v>54</v>
      </c>
      <c r="F156" s="12" t="str">
        <f>VLOOKUP(G156,[1]Sheet1!A$1:AT$65536,2,FALSE)</f>
        <v>132032017106</v>
      </c>
      <c r="G156" s="15" t="s">
        <v>614</v>
      </c>
      <c r="H156" s="27" t="s">
        <v>162</v>
      </c>
      <c r="I156" s="35">
        <v>1000</v>
      </c>
    </row>
    <row r="157" spans="1:9" ht="27">
      <c r="A157" s="8">
        <v>156</v>
      </c>
      <c r="B157" s="8" t="s">
        <v>615</v>
      </c>
      <c r="C157" s="25" t="s">
        <v>616</v>
      </c>
      <c r="D157" s="11" t="s">
        <v>265</v>
      </c>
      <c r="E157" s="11" t="s">
        <v>54</v>
      </c>
      <c r="F157" s="12" t="str">
        <f>VLOOKUP(G157,[1]Sheet1!A$1:AT$65536,2,FALSE)</f>
        <v>134072019001</v>
      </c>
      <c r="G157" s="15" t="s">
        <v>617</v>
      </c>
      <c r="H157" s="27" t="s">
        <v>618</v>
      </c>
      <c r="I157" s="35">
        <v>1000</v>
      </c>
    </row>
    <row r="158" spans="1:9" ht="27">
      <c r="A158" s="8">
        <v>157</v>
      </c>
      <c r="B158" s="8" t="s">
        <v>619</v>
      </c>
      <c r="C158" s="25" t="s">
        <v>620</v>
      </c>
      <c r="D158" s="11" t="s">
        <v>265</v>
      </c>
      <c r="E158" s="11" t="s">
        <v>169</v>
      </c>
      <c r="F158" s="12" t="str">
        <f>VLOOKUP(G158,[1]Sheet1!A$1:AT$65536,2,FALSE)</f>
        <v>111042017003</v>
      </c>
      <c r="G158" s="15" t="s">
        <v>621</v>
      </c>
      <c r="H158" s="27" t="s">
        <v>622</v>
      </c>
      <c r="I158" s="35">
        <v>1000</v>
      </c>
    </row>
    <row r="159" spans="1:9" ht="27">
      <c r="A159" s="8">
        <v>158</v>
      </c>
      <c r="B159" s="8" t="s">
        <v>623</v>
      </c>
      <c r="C159" s="25" t="s">
        <v>624</v>
      </c>
      <c r="D159" s="11" t="s">
        <v>265</v>
      </c>
      <c r="E159" s="11" t="s">
        <v>169</v>
      </c>
      <c r="F159" s="12" t="str">
        <f>VLOOKUP(G159,[1]Sheet1!A$1:AT$65536,2,FALSE)</f>
        <v>111042017036</v>
      </c>
      <c r="G159" s="15" t="s">
        <v>625</v>
      </c>
      <c r="H159" s="27" t="s">
        <v>626</v>
      </c>
      <c r="I159" s="35">
        <v>1000</v>
      </c>
    </row>
    <row r="160" spans="1:9" ht="27">
      <c r="A160" s="8">
        <v>159</v>
      </c>
      <c r="B160" s="8" t="s">
        <v>627</v>
      </c>
      <c r="C160" s="25" t="s">
        <v>168</v>
      </c>
      <c r="D160" s="11" t="s">
        <v>265</v>
      </c>
      <c r="E160" s="11" t="s">
        <v>169</v>
      </c>
      <c r="F160" s="12" t="str">
        <f>VLOOKUP(G160,[1]Sheet1!A$1:AT$65536,2,FALSE)</f>
        <v>111042018027</v>
      </c>
      <c r="G160" s="15" t="s">
        <v>628</v>
      </c>
      <c r="H160" s="27" t="s">
        <v>629</v>
      </c>
      <c r="I160" s="35">
        <v>1000</v>
      </c>
    </row>
    <row r="161" spans="1:9">
      <c r="A161" s="8">
        <v>160</v>
      </c>
      <c r="B161" s="8" t="s">
        <v>630</v>
      </c>
      <c r="C161" s="25" t="s">
        <v>631</v>
      </c>
      <c r="D161" s="11" t="s">
        <v>265</v>
      </c>
      <c r="E161" s="11" t="s">
        <v>632</v>
      </c>
      <c r="F161" s="12" t="str">
        <f>VLOOKUP(G161,[1]Sheet1!A$1:AT$65536,2,FALSE)</f>
        <v>113012017074</v>
      </c>
      <c r="G161" s="15" t="s">
        <v>633</v>
      </c>
      <c r="H161" s="27" t="s">
        <v>634</v>
      </c>
      <c r="I161" s="35">
        <v>1000</v>
      </c>
    </row>
    <row r="162" spans="1:9" ht="27">
      <c r="A162" s="8">
        <v>161</v>
      </c>
      <c r="B162" s="8" t="s">
        <v>635</v>
      </c>
      <c r="C162" s="25" t="s">
        <v>636</v>
      </c>
      <c r="D162" s="11" t="s">
        <v>265</v>
      </c>
      <c r="E162" s="11" t="s">
        <v>632</v>
      </c>
      <c r="F162" s="12" t="str">
        <f>VLOOKUP(G162,[1]Sheet1!A$1:AT$65536,2,FALSE)</f>
        <v>113142019057</v>
      </c>
      <c r="G162" s="15" t="s">
        <v>637</v>
      </c>
      <c r="H162" s="27" t="s">
        <v>638</v>
      </c>
      <c r="I162" s="35">
        <v>1000</v>
      </c>
    </row>
    <row r="163" spans="1:9">
      <c r="A163" s="8">
        <v>162</v>
      </c>
      <c r="B163" s="8" t="s">
        <v>639</v>
      </c>
      <c r="C163" s="25" t="s">
        <v>640</v>
      </c>
      <c r="D163" s="11" t="s">
        <v>265</v>
      </c>
      <c r="E163" s="11" t="s">
        <v>632</v>
      </c>
      <c r="F163" s="12" t="str">
        <f>VLOOKUP(G163,[1]Sheet1!A$1:AT$65536,2,FALSE)</f>
        <v>113012019063</v>
      </c>
      <c r="G163" s="15" t="s">
        <v>641</v>
      </c>
      <c r="H163" s="27" t="s">
        <v>642</v>
      </c>
      <c r="I163" s="35">
        <v>1000</v>
      </c>
    </row>
    <row r="164" spans="1:9">
      <c r="A164" s="8">
        <v>163</v>
      </c>
      <c r="B164" s="8" t="s">
        <v>643</v>
      </c>
      <c r="C164" s="25" t="s">
        <v>644</v>
      </c>
      <c r="D164" s="11" t="s">
        <v>265</v>
      </c>
      <c r="E164" s="11" t="s">
        <v>179</v>
      </c>
      <c r="F164" s="12" t="str">
        <f>VLOOKUP(G164,[1]Sheet1!A$1:AT$65536,2,FALSE)</f>
        <v>116042018022</v>
      </c>
      <c r="G164" s="17" t="s">
        <v>645</v>
      </c>
      <c r="H164" s="21" t="s">
        <v>646</v>
      </c>
      <c r="I164" s="35">
        <v>3000</v>
      </c>
    </row>
    <row r="165" spans="1:9" ht="27">
      <c r="A165" s="8">
        <v>164</v>
      </c>
      <c r="B165" s="8" t="s">
        <v>647</v>
      </c>
      <c r="C165" s="25" t="s">
        <v>648</v>
      </c>
      <c r="D165" s="11" t="s">
        <v>265</v>
      </c>
      <c r="E165" s="11" t="s">
        <v>179</v>
      </c>
      <c r="F165" s="12" t="str">
        <f>VLOOKUP(G165,[1]Sheet1!A$1:AT$65536,2,FALSE)</f>
        <v>116042018001</v>
      </c>
      <c r="G165" s="17" t="s">
        <v>649</v>
      </c>
      <c r="H165" s="21" t="s">
        <v>650</v>
      </c>
      <c r="I165" s="35">
        <v>3000</v>
      </c>
    </row>
    <row r="166" spans="1:9">
      <c r="A166" s="8">
        <v>165</v>
      </c>
      <c r="B166" s="8" t="s">
        <v>651</v>
      </c>
      <c r="C166" s="25" t="s">
        <v>652</v>
      </c>
      <c r="D166" s="11" t="s">
        <v>265</v>
      </c>
      <c r="E166" s="11" t="s">
        <v>179</v>
      </c>
      <c r="F166" s="12" t="str">
        <f>VLOOKUP(G166,[1]Sheet1!A$1:AT$65536,2,FALSE)</f>
        <v>116042018037</v>
      </c>
      <c r="G166" s="17" t="s">
        <v>653</v>
      </c>
      <c r="H166" s="21" t="s">
        <v>654</v>
      </c>
      <c r="I166" s="35">
        <v>3000</v>
      </c>
    </row>
    <row r="167" spans="1:9">
      <c r="A167" s="8">
        <v>166</v>
      </c>
      <c r="B167" s="8" t="s">
        <v>655</v>
      </c>
      <c r="C167" s="25" t="s">
        <v>656</v>
      </c>
      <c r="D167" s="11" t="s">
        <v>265</v>
      </c>
      <c r="E167" s="11" t="s">
        <v>179</v>
      </c>
      <c r="F167" s="12" t="str">
        <f>VLOOKUP(G167,[1]Sheet1!A$1:AT$65536,2,FALSE)</f>
        <v>116042018036</v>
      </c>
      <c r="G167" s="17" t="s">
        <v>657</v>
      </c>
      <c r="H167" s="21" t="s">
        <v>658</v>
      </c>
      <c r="I167" s="35">
        <v>3000</v>
      </c>
    </row>
    <row r="168" spans="1:9">
      <c r="A168" s="8">
        <v>167</v>
      </c>
      <c r="B168" s="8" t="s">
        <v>659</v>
      </c>
      <c r="C168" s="29" t="s">
        <v>660</v>
      </c>
      <c r="D168" s="11" t="s">
        <v>265</v>
      </c>
      <c r="E168" s="11" t="s">
        <v>179</v>
      </c>
      <c r="F168" s="12" t="str">
        <f>VLOOKUP(G168,[1]Sheet1!A$1:AT$65536,2,FALSE)</f>
        <v>116022017004</v>
      </c>
      <c r="G168" s="17" t="s">
        <v>661</v>
      </c>
      <c r="H168" s="21" t="s">
        <v>662</v>
      </c>
      <c r="I168" s="35">
        <v>3000</v>
      </c>
    </row>
    <row r="169" spans="1:9">
      <c r="A169" s="8">
        <v>168</v>
      </c>
      <c r="B169" s="8" t="s">
        <v>663</v>
      </c>
      <c r="C169" s="29" t="s">
        <v>664</v>
      </c>
      <c r="D169" s="11" t="s">
        <v>265</v>
      </c>
      <c r="E169" s="11" t="s">
        <v>179</v>
      </c>
      <c r="F169" s="12" t="str">
        <f>VLOOKUP(G169,[1]Sheet1!A$1:AT$65536,2,FALSE)</f>
        <v>116022017158</v>
      </c>
      <c r="G169" s="17" t="s">
        <v>665</v>
      </c>
      <c r="H169" s="21" t="s">
        <v>666</v>
      </c>
      <c r="I169" s="35">
        <v>3000</v>
      </c>
    </row>
    <row r="170" spans="1:9">
      <c r="A170" s="8">
        <v>169</v>
      </c>
      <c r="B170" s="8" t="s">
        <v>667</v>
      </c>
      <c r="C170" s="29" t="s">
        <v>668</v>
      </c>
      <c r="D170" s="11" t="s">
        <v>265</v>
      </c>
      <c r="E170" s="11" t="s">
        <v>179</v>
      </c>
      <c r="F170" s="12" t="str">
        <f>VLOOKUP(G170,[1]Sheet1!A$1:AT$65536,2,FALSE)</f>
        <v>116052017058</v>
      </c>
      <c r="G170" s="17" t="s">
        <v>669</v>
      </c>
      <c r="H170" s="21" t="s">
        <v>670</v>
      </c>
      <c r="I170" s="35">
        <v>3000</v>
      </c>
    </row>
    <row r="171" spans="1:9" ht="27">
      <c r="A171" s="8">
        <v>170</v>
      </c>
      <c r="B171" s="8" t="s">
        <v>671</v>
      </c>
      <c r="C171" s="29" t="s">
        <v>672</v>
      </c>
      <c r="D171" s="11" t="s">
        <v>265</v>
      </c>
      <c r="E171" s="11" t="s">
        <v>179</v>
      </c>
      <c r="F171" s="12" t="str">
        <f>VLOOKUP(G171,[1]Sheet1!A$1:AT$65536,2,FALSE)</f>
        <v>105092015027</v>
      </c>
      <c r="G171" s="17" t="s">
        <v>673</v>
      </c>
      <c r="H171" s="21" t="s">
        <v>674</v>
      </c>
      <c r="I171" s="35">
        <v>3000</v>
      </c>
    </row>
    <row r="172" spans="1:9">
      <c r="A172" s="8">
        <v>171</v>
      </c>
      <c r="B172" s="8" t="s">
        <v>675</v>
      </c>
      <c r="C172" s="29" t="s">
        <v>676</v>
      </c>
      <c r="D172" s="11" t="s">
        <v>265</v>
      </c>
      <c r="E172" s="11" t="s">
        <v>179</v>
      </c>
      <c r="F172" s="12" t="str">
        <f>VLOOKUP(G172,[1]Sheet1!A$1:AT$65536,2,FALSE)</f>
        <v>109082017004</v>
      </c>
      <c r="G172" s="14" t="s">
        <v>677</v>
      </c>
      <c r="H172" s="23" t="s">
        <v>678</v>
      </c>
      <c r="I172" s="35">
        <v>3000</v>
      </c>
    </row>
    <row r="173" spans="1:9" ht="27">
      <c r="A173" s="8">
        <v>172</v>
      </c>
      <c r="B173" s="8" t="s">
        <v>679</v>
      </c>
      <c r="C173" s="26" t="s">
        <v>680</v>
      </c>
      <c r="D173" s="11" t="s">
        <v>265</v>
      </c>
      <c r="E173" s="11" t="s">
        <v>74</v>
      </c>
      <c r="F173" s="12" t="str">
        <f>VLOOKUP(G173,[1]Sheet1!A$1:AT$65536,2,FALSE)</f>
        <v>135012017050</v>
      </c>
      <c r="G173" s="14" t="s">
        <v>681</v>
      </c>
      <c r="H173" s="23" t="s">
        <v>682</v>
      </c>
      <c r="I173" s="35">
        <v>3000</v>
      </c>
    </row>
    <row r="174" spans="1:9">
      <c r="A174" s="8">
        <v>173</v>
      </c>
      <c r="B174" s="8" t="s">
        <v>683</v>
      </c>
      <c r="C174" s="26" t="s">
        <v>684</v>
      </c>
      <c r="D174" s="11" t="s">
        <v>265</v>
      </c>
      <c r="E174" s="11" t="s">
        <v>74</v>
      </c>
      <c r="F174" s="12" t="str">
        <f>VLOOKUP(G174,[1]Sheet1!A$1:AT$65536,2,FALSE)</f>
        <v>135012017098</v>
      </c>
      <c r="G174" s="14" t="s">
        <v>685</v>
      </c>
      <c r="H174" s="23" t="s">
        <v>686</v>
      </c>
      <c r="I174" s="35">
        <v>3000</v>
      </c>
    </row>
    <row r="175" spans="1:9" ht="27">
      <c r="A175" s="8">
        <v>174</v>
      </c>
      <c r="B175" s="8" t="s">
        <v>687</v>
      </c>
      <c r="C175" s="26" t="s">
        <v>688</v>
      </c>
      <c r="D175" s="11" t="s">
        <v>265</v>
      </c>
      <c r="E175" s="11" t="s">
        <v>74</v>
      </c>
      <c r="F175" s="12" t="str">
        <f>VLOOKUP(G175,[1]Sheet1!A$1:AT$65536,2,FALSE)</f>
        <v>135022017022</v>
      </c>
      <c r="G175" s="14" t="s">
        <v>689</v>
      </c>
      <c r="H175" s="23" t="s">
        <v>690</v>
      </c>
      <c r="I175" s="35">
        <v>3000</v>
      </c>
    </row>
    <row r="176" spans="1:9" ht="27">
      <c r="A176" s="8">
        <v>175</v>
      </c>
      <c r="B176" s="8" t="s">
        <v>691</v>
      </c>
      <c r="C176" s="26" t="s">
        <v>692</v>
      </c>
      <c r="D176" s="11" t="s">
        <v>265</v>
      </c>
      <c r="E176" s="11" t="s">
        <v>74</v>
      </c>
      <c r="F176" s="12" t="str">
        <f>VLOOKUP(G176,[1]Sheet1!A$1:AT$65536,2,FALSE)</f>
        <v>135012017057</v>
      </c>
      <c r="G176" s="14" t="s">
        <v>693</v>
      </c>
      <c r="H176" s="23" t="s">
        <v>694</v>
      </c>
      <c r="I176" s="35">
        <v>3000</v>
      </c>
    </row>
    <row r="177" spans="1:9" ht="27">
      <c r="A177" s="8">
        <v>176</v>
      </c>
      <c r="B177" s="8" t="s">
        <v>695</v>
      </c>
      <c r="C177" s="26" t="s">
        <v>696</v>
      </c>
      <c r="D177" s="11" t="s">
        <v>265</v>
      </c>
      <c r="E177" s="11" t="s">
        <v>74</v>
      </c>
      <c r="F177" s="12" t="str">
        <f>VLOOKUP(G177,[1]Sheet1!A$1:AT$65536,2,FALSE)</f>
        <v>135012017047</v>
      </c>
      <c r="G177" s="14" t="s">
        <v>697</v>
      </c>
      <c r="H177" s="23" t="s">
        <v>698</v>
      </c>
      <c r="I177" s="35">
        <v>3000</v>
      </c>
    </row>
    <row r="178" spans="1:9" ht="27">
      <c r="A178" s="8">
        <v>177</v>
      </c>
      <c r="B178" s="8" t="s">
        <v>699</v>
      </c>
      <c r="C178" s="26" t="s">
        <v>700</v>
      </c>
      <c r="D178" s="11" t="s">
        <v>265</v>
      </c>
      <c r="E178" s="11" t="s">
        <v>74</v>
      </c>
      <c r="F178" s="12" t="str">
        <f>VLOOKUP(G178,[1]Sheet1!A$1:AT$65536,2,FALSE)</f>
        <v>135012017097</v>
      </c>
      <c r="G178" s="13" t="s">
        <v>701</v>
      </c>
      <c r="H178" s="23" t="s">
        <v>702</v>
      </c>
      <c r="I178" s="35">
        <v>3000</v>
      </c>
    </row>
    <row r="179" spans="1:9" ht="27">
      <c r="A179" s="8">
        <v>178</v>
      </c>
      <c r="B179" s="8" t="s">
        <v>703</v>
      </c>
      <c r="C179" s="26" t="s">
        <v>704</v>
      </c>
      <c r="D179" s="11" t="s">
        <v>265</v>
      </c>
      <c r="E179" s="11" t="s">
        <v>74</v>
      </c>
      <c r="F179" s="12" t="str">
        <f>VLOOKUP(G179,[1]Sheet1!A$1:AT$65536,2,FALSE)</f>
        <v>135032017057</v>
      </c>
      <c r="G179" s="13" t="s">
        <v>705</v>
      </c>
      <c r="H179" s="23" t="s">
        <v>706</v>
      </c>
      <c r="I179" s="35">
        <v>3000</v>
      </c>
    </row>
    <row r="180" spans="1:9" ht="16.5">
      <c r="A180" s="8">
        <v>179</v>
      </c>
      <c r="B180" s="8" t="s">
        <v>707</v>
      </c>
      <c r="C180" s="26" t="s">
        <v>708</v>
      </c>
      <c r="D180" s="11" t="s">
        <v>265</v>
      </c>
      <c r="E180" s="11" t="s">
        <v>74</v>
      </c>
      <c r="F180" s="12" t="str">
        <f>VLOOKUP(G180,[1]Sheet1!A$1:AT$65536,2,FALSE)</f>
        <v>135032018008</v>
      </c>
      <c r="G180" s="13" t="s">
        <v>709</v>
      </c>
      <c r="H180" s="23" t="s">
        <v>710</v>
      </c>
      <c r="I180" s="35">
        <v>3000</v>
      </c>
    </row>
    <row r="181" spans="1:9" ht="27">
      <c r="A181" s="8">
        <v>180</v>
      </c>
      <c r="B181" s="8" t="s">
        <v>711</v>
      </c>
      <c r="C181" s="26" t="s">
        <v>712</v>
      </c>
      <c r="D181" s="11" t="s">
        <v>265</v>
      </c>
      <c r="E181" s="11" t="s">
        <v>74</v>
      </c>
      <c r="F181" s="12" t="str">
        <f>VLOOKUP(G181,[1]Sheet1!A$1:AT$65536,2,FALSE)</f>
        <v>135032018077</v>
      </c>
      <c r="G181" s="13" t="s">
        <v>713</v>
      </c>
      <c r="H181" s="23" t="s">
        <v>189</v>
      </c>
      <c r="I181" s="35">
        <v>3000</v>
      </c>
    </row>
    <row r="182" spans="1:9">
      <c r="A182" s="8">
        <v>181</v>
      </c>
      <c r="B182" s="8" t="s">
        <v>714</v>
      </c>
      <c r="C182" s="26" t="s">
        <v>715</v>
      </c>
      <c r="D182" s="11" t="s">
        <v>265</v>
      </c>
      <c r="E182" s="11" t="s">
        <v>74</v>
      </c>
      <c r="F182" s="12" t="str">
        <f>VLOOKUP(G182,[1]Sheet1!A$1:AT$65536,2,FALSE)</f>
        <v>135012018056</v>
      </c>
      <c r="G182" s="13" t="s">
        <v>716</v>
      </c>
      <c r="H182" s="23" t="s">
        <v>686</v>
      </c>
      <c r="I182" s="35">
        <v>3000</v>
      </c>
    </row>
    <row r="183" spans="1:9" ht="27">
      <c r="A183" s="8">
        <v>182</v>
      </c>
      <c r="B183" s="8" t="s">
        <v>717</v>
      </c>
      <c r="C183" s="26" t="s">
        <v>718</v>
      </c>
      <c r="D183" s="11" t="s">
        <v>265</v>
      </c>
      <c r="E183" s="11" t="s">
        <v>74</v>
      </c>
      <c r="F183" s="12" t="str">
        <f>VLOOKUP(G183,[1]Sheet1!A$1:AT$65536,2,FALSE)</f>
        <v>135032018082</v>
      </c>
      <c r="G183" s="13" t="s">
        <v>719</v>
      </c>
      <c r="H183" s="23" t="s">
        <v>720</v>
      </c>
      <c r="I183" s="35">
        <v>3000</v>
      </c>
    </row>
    <row r="184" spans="1:9" ht="27">
      <c r="A184" s="8">
        <v>183</v>
      </c>
      <c r="B184" s="8" t="s">
        <v>721</v>
      </c>
      <c r="C184" s="26" t="s">
        <v>722</v>
      </c>
      <c r="D184" s="11" t="s">
        <v>265</v>
      </c>
      <c r="E184" s="11" t="s">
        <v>74</v>
      </c>
      <c r="F184" s="12" t="str">
        <f>VLOOKUP(G184,[1]Sheet1!A$1:AT$65536,2,FALSE)</f>
        <v>135022018029</v>
      </c>
      <c r="G184" s="13" t="s">
        <v>723</v>
      </c>
      <c r="H184" s="23" t="s">
        <v>193</v>
      </c>
      <c r="I184" s="35">
        <v>3000</v>
      </c>
    </row>
    <row r="185" spans="1:9" ht="27">
      <c r="A185" s="8">
        <v>184</v>
      </c>
      <c r="B185" s="8" t="s">
        <v>724</v>
      </c>
      <c r="C185" s="26" t="s">
        <v>725</v>
      </c>
      <c r="D185" s="11" t="s">
        <v>265</v>
      </c>
      <c r="E185" s="11" t="s">
        <v>74</v>
      </c>
      <c r="F185" s="12" t="str">
        <f>VLOOKUP(G185,[1]Sheet1!A$1:AT$65536,2,FALSE)</f>
        <v>135032018004</v>
      </c>
      <c r="G185" s="13" t="s">
        <v>726</v>
      </c>
      <c r="H185" s="23" t="s">
        <v>727</v>
      </c>
      <c r="I185" s="35">
        <v>3000</v>
      </c>
    </row>
    <row r="186" spans="1:9" ht="27">
      <c r="A186" s="8">
        <v>185</v>
      </c>
      <c r="B186" s="8" t="s">
        <v>728</v>
      </c>
      <c r="C186" s="26" t="s">
        <v>729</v>
      </c>
      <c r="D186" s="11" t="s">
        <v>265</v>
      </c>
      <c r="E186" s="11" t="s">
        <v>74</v>
      </c>
      <c r="F186" s="12" t="str">
        <f>VLOOKUP(G186,[1]Sheet1!A$1:AT$65536,2,FALSE)</f>
        <v>135032018017</v>
      </c>
      <c r="G186" s="14" t="s">
        <v>730</v>
      </c>
      <c r="H186" s="23" t="s">
        <v>185</v>
      </c>
      <c r="I186" s="35">
        <v>3000</v>
      </c>
    </row>
    <row r="187" spans="1:9" ht="27">
      <c r="A187" s="8">
        <v>186</v>
      </c>
      <c r="B187" s="8" t="s">
        <v>731</v>
      </c>
      <c r="C187" s="26" t="s">
        <v>732</v>
      </c>
      <c r="D187" s="11" t="s">
        <v>265</v>
      </c>
      <c r="E187" s="11" t="s">
        <v>74</v>
      </c>
      <c r="F187" s="12" t="str">
        <f>VLOOKUP(G187,[1]Sheet1!A$1:AT$65536,2,FALSE)</f>
        <v>135012017051</v>
      </c>
      <c r="G187" s="14" t="s">
        <v>733</v>
      </c>
      <c r="H187" s="23" t="s">
        <v>76</v>
      </c>
      <c r="I187" s="35">
        <v>3000</v>
      </c>
    </row>
    <row r="188" spans="1:9" ht="27">
      <c r="A188" s="8">
        <v>187</v>
      </c>
      <c r="B188" s="8" t="s">
        <v>734</v>
      </c>
      <c r="C188" s="26" t="s">
        <v>735</v>
      </c>
      <c r="D188" s="11" t="s">
        <v>265</v>
      </c>
      <c r="E188" s="11" t="s">
        <v>74</v>
      </c>
      <c r="F188" s="12" t="str">
        <f>VLOOKUP(G188,[1]Sheet1!A$1:AT$65536,2,FALSE)</f>
        <v>135032018078</v>
      </c>
      <c r="G188" s="14" t="s">
        <v>736</v>
      </c>
      <c r="H188" s="23" t="s">
        <v>737</v>
      </c>
      <c r="I188" s="35">
        <v>3000</v>
      </c>
    </row>
    <row r="189" spans="1:9">
      <c r="A189" s="8">
        <v>188</v>
      </c>
      <c r="B189" s="8" t="s">
        <v>738</v>
      </c>
      <c r="C189" s="25" t="s">
        <v>739</v>
      </c>
      <c r="D189" s="11" t="s">
        <v>265</v>
      </c>
      <c r="E189" s="11" t="s">
        <v>79</v>
      </c>
      <c r="F189" s="12" t="str">
        <f>VLOOKUP(G189,[1]Sheet1!A$1:AT$65536,2,FALSE)</f>
        <v>136072018015</v>
      </c>
      <c r="G189" s="14" t="s">
        <v>740</v>
      </c>
      <c r="H189" s="23" t="s">
        <v>741</v>
      </c>
      <c r="I189" s="35">
        <v>3000</v>
      </c>
    </row>
    <row r="190" spans="1:9" ht="27">
      <c r="A190" s="8">
        <v>189</v>
      </c>
      <c r="B190" s="8" t="s">
        <v>742</v>
      </c>
      <c r="C190" s="30" t="s">
        <v>743</v>
      </c>
      <c r="D190" s="11" t="s">
        <v>265</v>
      </c>
      <c r="E190" s="11" t="s">
        <v>79</v>
      </c>
      <c r="F190" s="12" t="str">
        <f>VLOOKUP(G190,[1]Sheet1!A$1:AT$65536,2,FALSE)</f>
        <v>138042018068</v>
      </c>
      <c r="G190" s="14" t="s">
        <v>744</v>
      </c>
      <c r="H190" s="23" t="s">
        <v>745</v>
      </c>
      <c r="I190" s="35">
        <v>3000</v>
      </c>
    </row>
    <row r="191" spans="1:9" ht="27">
      <c r="A191" s="8">
        <v>190</v>
      </c>
      <c r="B191" s="8" t="s">
        <v>746</v>
      </c>
      <c r="C191" s="25" t="s">
        <v>747</v>
      </c>
      <c r="D191" s="11" t="s">
        <v>265</v>
      </c>
      <c r="E191" s="11" t="s">
        <v>79</v>
      </c>
      <c r="F191" s="12" t="str">
        <f>VLOOKUP(G191,[1]Sheet1!A$1:AT$65536,2,FALSE)</f>
        <v>136062018120</v>
      </c>
      <c r="G191" s="14" t="s">
        <v>748</v>
      </c>
      <c r="H191" s="23" t="s">
        <v>749</v>
      </c>
      <c r="I191" s="35">
        <v>3000</v>
      </c>
    </row>
    <row r="192" spans="1:9" ht="27">
      <c r="A192" s="8">
        <v>191</v>
      </c>
      <c r="B192" s="8" t="s">
        <v>750</v>
      </c>
      <c r="C192" s="25" t="s">
        <v>751</v>
      </c>
      <c r="D192" s="11" t="s">
        <v>265</v>
      </c>
      <c r="E192" s="11" t="s">
        <v>79</v>
      </c>
      <c r="F192" s="12" t="str">
        <f>VLOOKUP(G192,[1]Sheet1!A$1:AT$65536,2,FALSE)</f>
        <v>136072017028</v>
      </c>
      <c r="G192" s="14" t="s">
        <v>752</v>
      </c>
      <c r="H192" s="23" t="s">
        <v>753</v>
      </c>
      <c r="I192" s="35">
        <v>3000</v>
      </c>
    </row>
    <row r="193" spans="1:9" ht="27">
      <c r="A193" s="8">
        <v>192</v>
      </c>
      <c r="B193" s="8" t="s">
        <v>754</v>
      </c>
      <c r="C193" s="25" t="s">
        <v>755</v>
      </c>
      <c r="D193" s="11" t="s">
        <v>265</v>
      </c>
      <c r="E193" s="11" t="s">
        <v>79</v>
      </c>
      <c r="F193" s="12" t="str">
        <f>VLOOKUP(G193,[1]Sheet1!A$1:AT$65536,2,FALSE)</f>
        <v>136072017008</v>
      </c>
      <c r="G193" s="14" t="s">
        <v>756</v>
      </c>
      <c r="H193" s="23" t="s">
        <v>757</v>
      </c>
      <c r="I193" s="35">
        <v>3000</v>
      </c>
    </row>
    <row r="194" spans="1:9">
      <c r="A194" s="8">
        <v>193</v>
      </c>
      <c r="B194" s="8" t="s">
        <v>758</v>
      </c>
      <c r="C194" s="25" t="s">
        <v>759</v>
      </c>
      <c r="D194" s="11" t="s">
        <v>265</v>
      </c>
      <c r="E194" s="11" t="s">
        <v>79</v>
      </c>
      <c r="F194" s="12" t="str">
        <f>VLOOKUP(G194,[1]Sheet1!A$1:AT$65536,2,FALSE)</f>
        <v>136062017155</v>
      </c>
      <c r="G194" s="14" t="s">
        <v>760</v>
      </c>
      <c r="H194" s="23" t="s">
        <v>85</v>
      </c>
      <c r="I194" s="35">
        <v>3000</v>
      </c>
    </row>
    <row r="195" spans="1:9" ht="27">
      <c r="A195" s="8">
        <v>194</v>
      </c>
      <c r="B195" s="8" t="s">
        <v>761</v>
      </c>
      <c r="C195" s="25" t="s">
        <v>762</v>
      </c>
      <c r="D195" s="11" t="s">
        <v>265</v>
      </c>
      <c r="E195" s="11" t="s">
        <v>79</v>
      </c>
      <c r="F195" s="12" t="str">
        <f>VLOOKUP(G195,[1]Sheet1!A$1:AT$65536,2,FALSE)</f>
        <v>136062018041</v>
      </c>
      <c r="G195" s="14" t="s">
        <v>763</v>
      </c>
      <c r="H195" s="23" t="s">
        <v>764</v>
      </c>
      <c r="I195" s="35">
        <v>3000</v>
      </c>
    </row>
    <row r="196" spans="1:9" ht="27">
      <c r="A196" s="8">
        <v>195</v>
      </c>
      <c r="B196" s="8" t="s">
        <v>765</v>
      </c>
      <c r="C196" s="25" t="s">
        <v>766</v>
      </c>
      <c r="D196" s="11" t="s">
        <v>265</v>
      </c>
      <c r="E196" s="11" t="s">
        <v>79</v>
      </c>
      <c r="F196" s="12" t="str">
        <f>VLOOKUP(G196,[1]Sheet1!A$1:AT$65536,2,FALSE)</f>
        <v>136072018055</v>
      </c>
      <c r="G196" s="14" t="s">
        <v>767</v>
      </c>
      <c r="H196" s="23" t="s">
        <v>768</v>
      </c>
      <c r="I196" s="35">
        <v>3000</v>
      </c>
    </row>
    <row r="197" spans="1:9">
      <c r="A197" s="8">
        <v>196</v>
      </c>
      <c r="B197" s="8" t="s">
        <v>769</v>
      </c>
      <c r="C197" s="25" t="s">
        <v>770</v>
      </c>
      <c r="D197" s="11" t="s">
        <v>265</v>
      </c>
      <c r="E197" s="11" t="s">
        <v>79</v>
      </c>
      <c r="F197" s="12" t="str">
        <f>VLOOKUP(G197,[1]Sheet1!A$1:AT$65536,2,FALSE)</f>
        <v>136062018039</v>
      </c>
      <c r="G197" s="14" t="s">
        <v>771</v>
      </c>
      <c r="H197" s="23" t="s">
        <v>772</v>
      </c>
      <c r="I197" s="35">
        <v>3000</v>
      </c>
    </row>
    <row r="198" spans="1:9" ht="27">
      <c r="A198" s="8">
        <v>197</v>
      </c>
      <c r="B198" s="8" t="s">
        <v>773</v>
      </c>
      <c r="C198" s="25" t="s">
        <v>774</v>
      </c>
      <c r="D198" s="11" t="s">
        <v>265</v>
      </c>
      <c r="E198" s="11" t="s">
        <v>79</v>
      </c>
      <c r="F198" s="12" t="str">
        <f>VLOOKUP(G198,[1]Sheet1!A$1:AT$65536,2,FALSE)</f>
        <v>136032017043</v>
      </c>
      <c r="G198" s="14" t="s">
        <v>775</v>
      </c>
      <c r="H198" s="23" t="s">
        <v>776</v>
      </c>
      <c r="I198" s="35">
        <v>3000</v>
      </c>
    </row>
    <row r="199" spans="1:9">
      <c r="A199" s="8">
        <v>198</v>
      </c>
      <c r="B199" s="8" t="s">
        <v>777</v>
      </c>
      <c r="C199" s="25" t="s">
        <v>778</v>
      </c>
      <c r="D199" s="11" t="s">
        <v>265</v>
      </c>
      <c r="E199" s="11" t="s">
        <v>79</v>
      </c>
      <c r="F199" s="12" t="str">
        <f>VLOOKUP(G199,[1]Sheet1!A$1:AT$65536,2,FALSE)</f>
        <v>136062018084</v>
      </c>
      <c r="G199" s="14" t="s">
        <v>779</v>
      </c>
      <c r="H199" s="23" t="s">
        <v>780</v>
      </c>
      <c r="I199" s="35">
        <v>3000</v>
      </c>
    </row>
    <row r="200" spans="1:9" ht="27">
      <c r="A200" s="8">
        <v>199</v>
      </c>
      <c r="B200" s="8" t="s">
        <v>781</v>
      </c>
      <c r="C200" s="25" t="s">
        <v>782</v>
      </c>
      <c r="D200" s="11" t="s">
        <v>265</v>
      </c>
      <c r="E200" s="11" t="s">
        <v>79</v>
      </c>
      <c r="F200" s="12" t="str">
        <f>VLOOKUP(G200,[1]Sheet1!A$1:AT$65536,2,FALSE)</f>
        <v>136132019042</v>
      </c>
      <c r="G200" s="14" t="s">
        <v>783</v>
      </c>
      <c r="H200" s="23" t="s">
        <v>784</v>
      </c>
      <c r="I200" s="35">
        <v>3000</v>
      </c>
    </row>
    <row r="201" spans="1:9">
      <c r="A201" s="8">
        <v>200</v>
      </c>
      <c r="B201" s="8" t="s">
        <v>785</v>
      </c>
      <c r="C201" s="25" t="s">
        <v>786</v>
      </c>
      <c r="D201" s="11" t="s">
        <v>265</v>
      </c>
      <c r="E201" s="11" t="s">
        <v>79</v>
      </c>
      <c r="F201" s="12" t="str">
        <f>VLOOKUP(G201,[1]Sheet1!A$1:AT$65536,2,FALSE)</f>
        <v>136062018032</v>
      </c>
      <c r="G201" s="14" t="s">
        <v>787</v>
      </c>
      <c r="H201" s="23" t="s">
        <v>749</v>
      </c>
      <c r="I201" s="35">
        <v>3000</v>
      </c>
    </row>
    <row r="202" spans="1:9" ht="40.5">
      <c r="A202" s="8">
        <v>201</v>
      </c>
      <c r="B202" s="8" t="s">
        <v>788</v>
      </c>
      <c r="C202" s="25" t="s">
        <v>789</v>
      </c>
      <c r="D202" s="11" t="s">
        <v>265</v>
      </c>
      <c r="E202" s="11" t="s">
        <v>96</v>
      </c>
      <c r="F202" s="12" t="str">
        <f>VLOOKUP(G202,[1]Sheet1!A$1:AT$65536,2,FALSE)</f>
        <v>107022017021</v>
      </c>
      <c r="G202" s="15" t="s">
        <v>790</v>
      </c>
      <c r="H202" s="27" t="s">
        <v>791</v>
      </c>
      <c r="I202" s="35">
        <v>3000</v>
      </c>
    </row>
    <row r="203" spans="1:9" ht="27">
      <c r="A203" s="8">
        <v>202</v>
      </c>
      <c r="B203" s="8" t="s">
        <v>792</v>
      </c>
      <c r="C203" s="25" t="s">
        <v>793</v>
      </c>
      <c r="D203" s="11" t="s">
        <v>265</v>
      </c>
      <c r="E203" s="11" t="s">
        <v>96</v>
      </c>
      <c r="F203" s="12" t="str">
        <f>VLOOKUP(G203,[1]Sheet1!A$1:AT$65536,2,FALSE)</f>
        <v>107032017048</v>
      </c>
      <c r="G203" s="15" t="s">
        <v>794</v>
      </c>
      <c r="H203" s="27" t="s">
        <v>795</v>
      </c>
      <c r="I203" s="35">
        <v>3000</v>
      </c>
    </row>
    <row r="204" spans="1:9" ht="27">
      <c r="A204" s="8">
        <v>203</v>
      </c>
      <c r="B204" s="8" t="s">
        <v>796</v>
      </c>
      <c r="C204" s="25" t="s">
        <v>797</v>
      </c>
      <c r="D204" s="11" t="s">
        <v>265</v>
      </c>
      <c r="E204" s="11" t="s">
        <v>96</v>
      </c>
      <c r="F204" s="12" t="str">
        <f>VLOOKUP(G204,[1]Sheet1!A$1:AT$65536,2,FALSE)</f>
        <v>107022017014</v>
      </c>
      <c r="G204" s="15" t="s">
        <v>798</v>
      </c>
      <c r="H204" s="27" t="s">
        <v>799</v>
      </c>
      <c r="I204" s="35">
        <v>3000</v>
      </c>
    </row>
    <row r="205" spans="1:9" ht="27">
      <c r="A205" s="8">
        <v>204</v>
      </c>
      <c r="B205" s="8" t="s">
        <v>800</v>
      </c>
      <c r="C205" s="25" t="s">
        <v>801</v>
      </c>
      <c r="D205" s="11" t="s">
        <v>265</v>
      </c>
      <c r="E205" s="11" t="s">
        <v>96</v>
      </c>
      <c r="F205" s="12" t="str">
        <f>VLOOKUP(G205,[1]Sheet1!A$1:AT$65536,2,FALSE)</f>
        <v>107032017019</v>
      </c>
      <c r="G205" s="15" t="s">
        <v>802</v>
      </c>
      <c r="H205" s="27" t="s">
        <v>803</v>
      </c>
      <c r="I205" s="35">
        <v>3000</v>
      </c>
    </row>
    <row r="206" spans="1:9" ht="27">
      <c r="A206" s="8">
        <v>205</v>
      </c>
      <c r="B206" s="8" t="s">
        <v>804</v>
      </c>
      <c r="C206" s="25" t="s">
        <v>805</v>
      </c>
      <c r="D206" s="11" t="s">
        <v>265</v>
      </c>
      <c r="E206" s="11" t="s">
        <v>96</v>
      </c>
      <c r="F206" s="12" t="str">
        <f>VLOOKUP(G206,[1]Sheet1!A$1:AT$65536,2,FALSE)</f>
        <v>107062018035</v>
      </c>
      <c r="G206" s="15" t="s">
        <v>806</v>
      </c>
      <c r="H206" s="27" t="s">
        <v>807</v>
      </c>
      <c r="I206" s="35">
        <v>3000</v>
      </c>
    </row>
    <row r="207" spans="1:9" ht="27">
      <c r="A207" s="8">
        <v>206</v>
      </c>
      <c r="B207" s="8" t="s">
        <v>808</v>
      </c>
      <c r="C207" s="25" t="s">
        <v>809</v>
      </c>
      <c r="D207" s="11" t="s">
        <v>265</v>
      </c>
      <c r="E207" s="11" t="s">
        <v>96</v>
      </c>
      <c r="F207" s="12" t="str">
        <f>VLOOKUP(G207,[1]Sheet1!A$1:AT$65536,2,FALSE)</f>
        <v>107012017056</v>
      </c>
      <c r="G207" s="15" t="s">
        <v>810</v>
      </c>
      <c r="H207" s="27" t="s">
        <v>811</v>
      </c>
      <c r="I207" s="35">
        <v>3000</v>
      </c>
    </row>
    <row r="208" spans="1:9" ht="27">
      <c r="A208" s="8">
        <v>207</v>
      </c>
      <c r="B208" s="8" t="s">
        <v>812</v>
      </c>
      <c r="C208" s="25" t="s">
        <v>813</v>
      </c>
      <c r="D208" s="11" t="s">
        <v>265</v>
      </c>
      <c r="E208" s="11" t="s">
        <v>96</v>
      </c>
      <c r="F208" s="12" t="str">
        <f>VLOOKUP(G208,[1]Sheet1!A$1:AT$65536,2,FALSE)</f>
        <v>107012017064</v>
      </c>
      <c r="G208" s="15" t="s">
        <v>814</v>
      </c>
      <c r="H208" s="27" t="s">
        <v>102</v>
      </c>
      <c r="I208" s="35">
        <v>3000</v>
      </c>
    </row>
    <row r="209" spans="1:9" ht="27">
      <c r="A209" s="8">
        <v>208</v>
      </c>
      <c r="B209" s="8" t="s">
        <v>815</v>
      </c>
      <c r="C209" s="25" t="s">
        <v>816</v>
      </c>
      <c r="D209" s="11" t="s">
        <v>265</v>
      </c>
      <c r="E209" s="11" t="s">
        <v>96</v>
      </c>
      <c r="F209" s="12" t="str">
        <f>VLOOKUP(G209,[1]Sheet1!A$1:AT$65536,2,FALSE)</f>
        <v>107022017056</v>
      </c>
      <c r="G209" s="15" t="s">
        <v>817</v>
      </c>
      <c r="H209" s="27" t="s">
        <v>818</v>
      </c>
      <c r="I209" s="35">
        <v>3000</v>
      </c>
    </row>
    <row r="210" spans="1:9">
      <c r="A210" s="8">
        <v>209</v>
      </c>
      <c r="B210" s="8" t="s">
        <v>819</v>
      </c>
      <c r="C210" s="25" t="s">
        <v>820</v>
      </c>
      <c r="D210" s="11" t="s">
        <v>265</v>
      </c>
      <c r="E210" s="11" t="s">
        <v>96</v>
      </c>
      <c r="F210" s="12" t="str">
        <f>VLOOKUP(G210,[1]Sheet1!A$1:AT$65536,2,FALSE)</f>
        <v>107032018042</v>
      </c>
      <c r="G210" s="15" t="s">
        <v>821</v>
      </c>
      <c r="H210" s="27" t="s">
        <v>822</v>
      </c>
      <c r="I210" s="35">
        <v>3000</v>
      </c>
    </row>
    <row r="211" spans="1:9" ht="27">
      <c r="A211" s="8">
        <v>210</v>
      </c>
      <c r="B211" s="8" t="s">
        <v>823</v>
      </c>
      <c r="C211" s="25" t="s">
        <v>824</v>
      </c>
      <c r="D211" s="11" t="s">
        <v>265</v>
      </c>
      <c r="E211" s="11" t="s">
        <v>96</v>
      </c>
      <c r="F211" s="12" t="str">
        <f>VLOOKUP(G211,[1]Sheet1!A$1:AT$65536,2,FALSE)</f>
        <v>107022017011</v>
      </c>
      <c r="G211" s="15" t="s">
        <v>825</v>
      </c>
      <c r="H211" s="27" t="s">
        <v>791</v>
      </c>
      <c r="I211" s="35">
        <v>3000</v>
      </c>
    </row>
    <row r="212" spans="1:9" ht="27">
      <c r="A212" s="8">
        <v>211</v>
      </c>
      <c r="B212" s="8" t="s">
        <v>826</v>
      </c>
      <c r="C212" s="25" t="s">
        <v>827</v>
      </c>
      <c r="D212" s="11" t="s">
        <v>265</v>
      </c>
      <c r="E212" s="11" t="s">
        <v>96</v>
      </c>
      <c r="F212" s="12" t="str">
        <f>VLOOKUP(G212,[1]Sheet1!A$1:AT$65536,2,FALSE)</f>
        <v>107022017006</v>
      </c>
      <c r="G212" s="15" t="s">
        <v>828</v>
      </c>
      <c r="H212" s="27" t="s">
        <v>829</v>
      </c>
      <c r="I212" s="35">
        <v>3000</v>
      </c>
    </row>
    <row r="213" spans="1:9" ht="27">
      <c r="A213" s="8">
        <v>212</v>
      </c>
      <c r="B213" s="8" t="s">
        <v>830</v>
      </c>
      <c r="C213" s="25" t="s">
        <v>831</v>
      </c>
      <c r="D213" s="11" t="s">
        <v>265</v>
      </c>
      <c r="E213" s="11" t="s">
        <v>96</v>
      </c>
      <c r="F213" s="12" t="str">
        <f>VLOOKUP(G213,[1]Sheet1!A$1:AT$65536,2,FALSE)</f>
        <v>107022017033</v>
      </c>
      <c r="G213" s="15" t="s">
        <v>832</v>
      </c>
      <c r="H213" s="27" t="s">
        <v>833</v>
      </c>
      <c r="I213" s="35">
        <v>3000</v>
      </c>
    </row>
    <row r="214" spans="1:9" ht="27">
      <c r="A214" s="8">
        <v>213</v>
      </c>
      <c r="B214" s="8" t="s">
        <v>834</v>
      </c>
      <c r="C214" s="25" t="s">
        <v>835</v>
      </c>
      <c r="D214" s="11" t="s">
        <v>265</v>
      </c>
      <c r="E214" s="11" t="s">
        <v>96</v>
      </c>
      <c r="F214" s="12" t="str">
        <f>VLOOKUP(G214,[1]Sheet1!A$1:AT$65536,2,FALSE)</f>
        <v>107012017027</v>
      </c>
      <c r="G214" s="15" t="s">
        <v>836</v>
      </c>
      <c r="H214" s="27" t="s">
        <v>833</v>
      </c>
      <c r="I214" s="35">
        <v>3000</v>
      </c>
    </row>
    <row r="215" spans="1:9">
      <c r="A215" s="8">
        <v>214</v>
      </c>
      <c r="B215" s="8" t="s">
        <v>837</v>
      </c>
      <c r="C215" s="25" t="s">
        <v>838</v>
      </c>
      <c r="D215" s="11" t="s">
        <v>265</v>
      </c>
      <c r="E215" s="11" t="s">
        <v>96</v>
      </c>
      <c r="F215" s="12" t="str">
        <f>VLOOKUP(G215,[1]Sheet1!A$1:AT$65536,2,FALSE)</f>
        <v>107032017025</v>
      </c>
      <c r="G215" s="15" t="s">
        <v>839</v>
      </c>
      <c r="H215" s="27" t="s">
        <v>840</v>
      </c>
      <c r="I215" s="35">
        <v>3000</v>
      </c>
    </row>
    <row r="216" spans="1:9" ht="27">
      <c r="A216" s="8">
        <v>215</v>
      </c>
      <c r="B216" s="8" t="s">
        <v>841</v>
      </c>
      <c r="C216" s="25" t="s">
        <v>842</v>
      </c>
      <c r="D216" s="11" t="s">
        <v>265</v>
      </c>
      <c r="E216" s="11" t="s">
        <v>96</v>
      </c>
      <c r="F216" s="12" t="str">
        <f>VLOOKUP(G216,[1]Sheet1!A$1:AT$65536,2,FALSE)</f>
        <v>107032017004</v>
      </c>
      <c r="G216" s="15" t="s">
        <v>843</v>
      </c>
      <c r="H216" s="27" t="s">
        <v>204</v>
      </c>
      <c r="I216" s="35">
        <v>3000</v>
      </c>
    </row>
    <row r="217" spans="1:9" ht="27">
      <c r="A217" s="8">
        <v>216</v>
      </c>
      <c r="B217" s="8" t="s">
        <v>844</v>
      </c>
      <c r="C217" s="25" t="s">
        <v>845</v>
      </c>
      <c r="D217" s="11" t="s">
        <v>265</v>
      </c>
      <c r="E217" s="11" t="s">
        <v>96</v>
      </c>
      <c r="F217" s="12" t="str">
        <f>VLOOKUP(G217,[1]Sheet1!A$1:AT$65536,2,FALSE)</f>
        <v>107022017007</v>
      </c>
      <c r="G217" s="15" t="s">
        <v>846</v>
      </c>
      <c r="H217" s="27" t="s">
        <v>799</v>
      </c>
      <c r="I217" s="35">
        <v>3000</v>
      </c>
    </row>
    <row r="218" spans="1:9">
      <c r="A218" s="8">
        <v>217</v>
      </c>
      <c r="B218" s="8" t="s">
        <v>847</v>
      </c>
      <c r="C218" s="31" t="s">
        <v>848</v>
      </c>
      <c r="D218" s="11" t="s">
        <v>265</v>
      </c>
      <c r="E218" s="11" t="s">
        <v>96</v>
      </c>
      <c r="F218" s="12" t="str">
        <f>VLOOKUP(G218,[1]Sheet1!A$1:AT$65536,2,FALSE)</f>
        <v>107022017043</v>
      </c>
      <c r="G218" s="15" t="s">
        <v>849</v>
      </c>
      <c r="H218" s="27" t="s">
        <v>208</v>
      </c>
      <c r="I218" s="35">
        <v>3000</v>
      </c>
    </row>
    <row r="219" spans="1:9" ht="27">
      <c r="A219" s="8">
        <v>218</v>
      </c>
      <c r="B219" s="8" t="s">
        <v>850</v>
      </c>
      <c r="C219" s="25" t="s">
        <v>851</v>
      </c>
      <c r="D219" s="11" t="s">
        <v>265</v>
      </c>
      <c r="E219" s="11" t="s">
        <v>219</v>
      </c>
      <c r="F219" s="12" t="str">
        <f>VLOOKUP(G219,[1]Sheet1!A$1:AT$65536,2,FALSE)</f>
        <v>138032019017</v>
      </c>
      <c r="G219" s="15" t="s">
        <v>852</v>
      </c>
      <c r="H219" s="27" t="s">
        <v>853</v>
      </c>
      <c r="I219" s="35">
        <v>3000</v>
      </c>
    </row>
    <row r="220" spans="1:9">
      <c r="A220" s="8">
        <v>219</v>
      </c>
      <c r="B220" s="8" t="s">
        <v>854</v>
      </c>
      <c r="C220" s="25" t="s">
        <v>855</v>
      </c>
      <c r="D220" s="11" t="s">
        <v>265</v>
      </c>
      <c r="E220" s="11" t="s">
        <v>219</v>
      </c>
      <c r="F220" s="12" t="str">
        <f>VLOOKUP(G220,[1]Sheet1!A$1:AT$65536,2,FALSE)</f>
        <v>138042017085</v>
      </c>
      <c r="G220" s="15" t="s">
        <v>856</v>
      </c>
      <c r="H220" s="27" t="s">
        <v>857</v>
      </c>
      <c r="I220" s="35">
        <v>3000</v>
      </c>
    </row>
    <row r="221" spans="1:9" ht="16.5">
      <c r="A221" s="8">
        <v>220</v>
      </c>
      <c r="B221" s="8" t="s">
        <v>858</v>
      </c>
      <c r="C221" s="25" t="s">
        <v>859</v>
      </c>
      <c r="D221" s="11" t="s">
        <v>265</v>
      </c>
      <c r="E221" s="11" t="s">
        <v>219</v>
      </c>
      <c r="F221" s="12" t="str">
        <f>VLOOKUP(G221,[1]Sheet1!A$1:AT$65536,2,FALSE)</f>
        <v>138042017068</v>
      </c>
      <c r="G221" s="15" t="s">
        <v>860</v>
      </c>
      <c r="H221" s="27" t="s">
        <v>861</v>
      </c>
      <c r="I221" s="35">
        <v>3000</v>
      </c>
    </row>
    <row r="222" spans="1:9" ht="27">
      <c r="A222" s="8">
        <v>221</v>
      </c>
      <c r="B222" s="8" t="s">
        <v>862</v>
      </c>
      <c r="C222" s="25" t="s">
        <v>863</v>
      </c>
      <c r="D222" s="11" t="s">
        <v>265</v>
      </c>
      <c r="E222" s="11" t="s">
        <v>219</v>
      </c>
      <c r="F222" s="12" t="str">
        <f>VLOOKUP(G222,[1]Sheet1!A$1:AT$65536,2,FALSE)</f>
        <v>138042017101</v>
      </c>
      <c r="G222" s="15" t="s">
        <v>864</v>
      </c>
      <c r="H222" s="27" t="s">
        <v>865</v>
      </c>
      <c r="I222" s="35">
        <v>3000</v>
      </c>
    </row>
    <row r="223" spans="1:9">
      <c r="A223" s="8">
        <v>222</v>
      </c>
      <c r="B223" s="8" t="s">
        <v>866</v>
      </c>
      <c r="C223" s="25" t="s">
        <v>867</v>
      </c>
      <c r="D223" s="11" t="s">
        <v>265</v>
      </c>
      <c r="E223" s="11" t="s">
        <v>219</v>
      </c>
      <c r="F223" s="12" t="str">
        <f>VLOOKUP(G223,[1]Sheet1!A$1:AT$65536,2,FALSE)</f>
        <v>138042017063</v>
      </c>
      <c r="G223" s="15" t="s">
        <v>868</v>
      </c>
      <c r="H223" s="27" t="s">
        <v>865</v>
      </c>
      <c r="I223" s="35">
        <v>3000</v>
      </c>
    </row>
    <row r="224" spans="1:9">
      <c r="A224" s="8">
        <v>223</v>
      </c>
      <c r="B224" s="8" t="s">
        <v>869</v>
      </c>
      <c r="C224" s="25" t="s">
        <v>870</v>
      </c>
      <c r="D224" s="11" t="s">
        <v>265</v>
      </c>
      <c r="E224" s="11" t="s">
        <v>219</v>
      </c>
      <c r="F224" s="12" t="str">
        <f>VLOOKUP(G224,[1]Sheet1!A$1:AT$65536,2,FALSE)</f>
        <v>138042018028</v>
      </c>
      <c r="G224" s="15" t="s">
        <v>871</v>
      </c>
      <c r="H224" s="27" t="s">
        <v>872</v>
      </c>
      <c r="I224" s="35">
        <v>3000</v>
      </c>
    </row>
    <row r="225" spans="1:9" ht="27">
      <c r="A225" s="8">
        <v>224</v>
      </c>
      <c r="B225" s="8" t="s">
        <v>873</v>
      </c>
      <c r="C225" s="25" t="s">
        <v>874</v>
      </c>
      <c r="D225" s="11" t="s">
        <v>265</v>
      </c>
      <c r="E225" s="11" t="s">
        <v>219</v>
      </c>
      <c r="F225" s="12" t="str">
        <f>VLOOKUP(G225,[1]Sheet1!A$1:AT$65536,2,FALSE)</f>
        <v>138042018044</v>
      </c>
      <c r="G225" s="15" t="s">
        <v>875</v>
      </c>
      <c r="H225" s="27" t="s">
        <v>876</v>
      </c>
      <c r="I225" s="35">
        <v>3000</v>
      </c>
    </row>
    <row r="226" spans="1:9" ht="27">
      <c r="A226" s="8">
        <v>225</v>
      </c>
      <c r="B226" s="8" t="s">
        <v>877</v>
      </c>
      <c r="C226" s="25" t="s">
        <v>878</v>
      </c>
      <c r="D226" s="11" t="s">
        <v>265</v>
      </c>
      <c r="E226" s="11" t="s">
        <v>219</v>
      </c>
      <c r="F226" s="12" t="str">
        <f>VLOOKUP(G226,[1]Sheet1!A$1:AT$65536,2,FALSE)</f>
        <v>138042018113</v>
      </c>
      <c r="G226" s="15" t="s">
        <v>879</v>
      </c>
      <c r="H226" s="27" t="s">
        <v>876</v>
      </c>
      <c r="I226" s="35">
        <v>3000</v>
      </c>
    </row>
    <row r="227" spans="1:9" ht="27">
      <c r="A227" s="8">
        <v>226</v>
      </c>
      <c r="B227" s="8" t="s">
        <v>880</v>
      </c>
      <c r="C227" s="25" t="s">
        <v>881</v>
      </c>
      <c r="D227" s="11" t="s">
        <v>265</v>
      </c>
      <c r="E227" s="11" t="s">
        <v>219</v>
      </c>
      <c r="F227" s="12" t="str">
        <f>VLOOKUP(G227,[1]Sheet1!A$1:AT$65536,2,FALSE)</f>
        <v>138032018028</v>
      </c>
      <c r="G227" s="15" t="s">
        <v>882</v>
      </c>
      <c r="H227" s="27" t="s">
        <v>883</v>
      </c>
      <c r="I227" s="35">
        <v>3000</v>
      </c>
    </row>
    <row r="228" spans="1:9" ht="27">
      <c r="A228" s="8">
        <v>227</v>
      </c>
      <c r="B228" s="8" t="s">
        <v>884</v>
      </c>
      <c r="C228" s="25" t="s">
        <v>885</v>
      </c>
      <c r="D228" s="11" t="s">
        <v>265</v>
      </c>
      <c r="E228" s="11" t="s">
        <v>219</v>
      </c>
      <c r="F228" s="12" t="str">
        <f>VLOOKUP(G228,[1]Sheet1!A$1:AT$65536,2,FALSE)</f>
        <v>138032018034</v>
      </c>
      <c r="G228" s="15" t="s">
        <v>886</v>
      </c>
      <c r="H228" s="27" t="s">
        <v>887</v>
      </c>
      <c r="I228" s="35">
        <v>3000</v>
      </c>
    </row>
    <row r="229" spans="1:9" ht="27">
      <c r="A229" s="8">
        <v>228</v>
      </c>
      <c r="B229" s="8" t="s">
        <v>888</v>
      </c>
      <c r="C229" s="25" t="s">
        <v>889</v>
      </c>
      <c r="D229" s="11" t="s">
        <v>265</v>
      </c>
      <c r="E229" s="11" t="s">
        <v>105</v>
      </c>
      <c r="F229" s="12" t="str">
        <f>VLOOKUP(G229,[1]Sheet1!A$1:AT$65536,2,FALSE)</f>
        <v>109082017016</v>
      </c>
      <c r="G229" s="17" t="s">
        <v>890</v>
      </c>
      <c r="H229" s="21" t="s">
        <v>891</v>
      </c>
      <c r="I229" s="35">
        <v>3000</v>
      </c>
    </row>
    <row r="230" spans="1:9" ht="40.5">
      <c r="A230" s="8">
        <v>229</v>
      </c>
      <c r="B230" s="8" t="s">
        <v>892</v>
      </c>
      <c r="C230" s="25" t="s">
        <v>893</v>
      </c>
      <c r="D230" s="11" t="s">
        <v>265</v>
      </c>
      <c r="E230" s="11" t="s">
        <v>105</v>
      </c>
      <c r="F230" s="12" t="str">
        <f>VLOOKUP(G230,[1]Sheet1!A$1:AT$65536,2,FALSE)</f>
        <v>109092017153</v>
      </c>
      <c r="G230" s="17" t="s">
        <v>894</v>
      </c>
      <c r="H230" s="21" t="s">
        <v>895</v>
      </c>
      <c r="I230" s="35">
        <v>3000</v>
      </c>
    </row>
    <row r="231" spans="1:9" ht="40.5">
      <c r="A231" s="8">
        <v>230</v>
      </c>
      <c r="B231" s="8" t="s">
        <v>896</v>
      </c>
      <c r="C231" s="25" t="s">
        <v>897</v>
      </c>
      <c r="D231" s="11" t="s">
        <v>265</v>
      </c>
      <c r="E231" s="11" t="s">
        <v>105</v>
      </c>
      <c r="F231" s="12" t="str">
        <f>VLOOKUP(G231,[1]Sheet1!A$1:AT$65536,2,FALSE)</f>
        <v>109092017055</v>
      </c>
      <c r="G231" s="17" t="s">
        <v>898</v>
      </c>
      <c r="H231" s="21" t="s">
        <v>899</v>
      </c>
      <c r="I231" s="35">
        <v>3000</v>
      </c>
    </row>
    <row r="232" spans="1:9" ht="27">
      <c r="A232" s="8">
        <v>231</v>
      </c>
      <c r="B232" s="8" t="s">
        <v>900</v>
      </c>
      <c r="C232" s="25" t="s">
        <v>901</v>
      </c>
      <c r="D232" s="11" t="s">
        <v>265</v>
      </c>
      <c r="E232" s="11" t="s">
        <v>105</v>
      </c>
      <c r="F232" s="12" t="str">
        <f>VLOOKUP(G232,[1]Sheet1!A$1:AT$65536,2,FALSE)</f>
        <v>109092017093</v>
      </c>
      <c r="G232" s="17" t="s">
        <v>902</v>
      </c>
      <c r="H232" s="21" t="s">
        <v>229</v>
      </c>
      <c r="I232" s="35">
        <v>3000</v>
      </c>
    </row>
    <row r="233" spans="1:9" ht="40.5">
      <c r="A233" s="8">
        <v>232</v>
      </c>
      <c r="B233" s="8" t="s">
        <v>903</v>
      </c>
      <c r="C233" s="25" t="s">
        <v>904</v>
      </c>
      <c r="D233" s="11" t="s">
        <v>265</v>
      </c>
      <c r="E233" s="11" t="s">
        <v>105</v>
      </c>
      <c r="F233" s="12" t="str">
        <f>VLOOKUP(G233,[1]Sheet1!A$1:AT$65536,2,FALSE)</f>
        <v>109092017122</v>
      </c>
      <c r="G233" s="17" t="s">
        <v>905</v>
      </c>
      <c r="H233" s="21" t="s">
        <v>906</v>
      </c>
      <c r="I233" s="35">
        <v>3000</v>
      </c>
    </row>
    <row r="234" spans="1:9" ht="27">
      <c r="A234" s="8">
        <v>233</v>
      </c>
      <c r="B234" s="8" t="s">
        <v>907</v>
      </c>
      <c r="C234" s="25" t="s">
        <v>908</v>
      </c>
      <c r="D234" s="11" t="s">
        <v>265</v>
      </c>
      <c r="E234" s="11" t="s">
        <v>105</v>
      </c>
      <c r="F234" s="12" t="str">
        <f>VLOOKUP(G234,[1]Sheet1!A$1:AT$65536,2,FALSE)</f>
        <v>109092017142</v>
      </c>
      <c r="G234" s="17" t="s">
        <v>909</v>
      </c>
      <c r="H234" s="21" t="s">
        <v>910</v>
      </c>
      <c r="I234" s="35">
        <v>3000</v>
      </c>
    </row>
    <row r="235" spans="1:9" ht="27">
      <c r="A235" s="8">
        <v>234</v>
      </c>
      <c r="B235" s="8" t="s">
        <v>911</v>
      </c>
      <c r="C235" s="25" t="s">
        <v>912</v>
      </c>
      <c r="D235" s="11" t="s">
        <v>265</v>
      </c>
      <c r="E235" s="11" t="s">
        <v>105</v>
      </c>
      <c r="F235" s="12" t="str">
        <f>VLOOKUP(G235,[1]Sheet1!A$1:AT$65536,2,FALSE)</f>
        <v>109082017023</v>
      </c>
      <c r="G235" s="17" t="s">
        <v>913</v>
      </c>
      <c r="H235" s="21" t="s">
        <v>914</v>
      </c>
      <c r="I235" s="35">
        <v>3000</v>
      </c>
    </row>
    <row r="236" spans="1:9" ht="27">
      <c r="A236" s="8">
        <v>235</v>
      </c>
      <c r="B236" s="8" t="s">
        <v>915</v>
      </c>
      <c r="C236" s="25" t="s">
        <v>916</v>
      </c>
      <c r="D236" s="11" t="s">
        <v>265</v>
      </c>
      <c r="E236" s="11" t="s">
        <v>105</v>
      </c>
      <c r="F236" s="12" t="str">
        <f>VLOOKUP(G236,[1]Sheet1!A$1:AT$65536,2,FALSE)</f>
        <v>109092017043</v>
      </c>
      <c r="G236" s="17" t="s">
        <v>917</v>
      </c>
      <c r="H236" s="21" t="s">
        <v>918</v>
      </c>
      <c r="I236" s="35">
        <v>3000</v>
      </c>
    </row>
    <row r="237" spans="1:9" ht="27">
      <c r="A237" s="8">
        <v>236</v>
      </c>
      <c r="B237" s="8" t="s">
        <v>919</v>
      </c>
      <c r="C237" s="25" t="s">
        <v>920</v>
      </c>
      <c r="D237" s="11" t="s">
        <v>265</v>
      </c>
      <c r="E237" s="11" t="s">
        <v>105</v>
      </c>
      <c r="F237" s="12" t="str">
        <f>VLOOKUP(G237,[1]Sheet1!A$1:AT$65536,2,FALSE)</f>
        <v>109092017073</v>
      </c>
      <c r="G237" s="14" t="s">
        <v>921</v>
      </c>
      <c r="H237" s="23" t="s">
        <v>922</v>
      </c>
      <c r="I237" s="35">
        <v>3000</v>
      </c>
    </row>
    <row r="238" spans="1:9" ht="27">
      <c r="A238" s="8">
        <v>237</v>
      </c>
      <c r="B238" s="8" t="s">
        <v>923</v>
      </c>
      <c r="C238" s="25" t="s">
        <v>924</v>
      </c>
      <c r="D238" s="11" t="s">
        <v>265</v>
      </c>
      <c r="E238" s="11" t="s">
        <v>105</v>
      </c>
      <c r="F238" s="12" t="str">
        <f>VLOOKUP(G238,[1]Sheet1!A$1:AT$65536,2,FALSE)</f>
        <v>132032017087</v>
      </c>
      <c r="G238" s="14" t="s">
        <v>925</v>
      </c>
      <c r="H238" s="23" t="s">
        <v>895</v>
      </c>
      <c r="I238" s="35">
        <v>3000</v>
      </c>
    </row>
    <row r="239" spans="1:9" ht="27">
      <c r="A239" s="8">
        <v>238</v>
      </c>
      <c r="B239" s="8" t="s">
        <v>926</v>
      </c>
      <c r="C239" s="25" t="s">
        <v>927</v>
      </c>
      <c r="D239" s="11" t="s">
        <v>265</v>
      </c>
      <c r="E239" s="11" t="s">
        <v>105</v>
      </c>
      <c r="F239" s="12" t="str">
        <f>VLOOKUP(G239,[1]Sheet1!A$1:AT$65536,2,FALSE)</f>
        <v>109082017017</v>
      </c>
      <c r="G239" s="14" t="s">
        <v>928</v>
      </c>
      <c r="H239" s="23" t="s">
        <v>929</v>
      </c>
      <c r="I239" s="35">
        <v>3000</v>
      </c>
    </row>
    <row r="240" spans="1:9" ht="27">
      <c r="A240" s="8">
        <v>239</v>
      </c>
      <c r="B240" s="8" t="s">
        <v>930</v>
      </c>
      <c r="C240" s="25" t="s">
        <v>931</v>
      </c>
      <c r="D240" s="11" t="s">
        <v>265</v>
      </c>
      <c r="E240" s="11" t="s">
        <v>105</v>
      </c>
      <c r="F240" s="12" t="str">
        <f>VLOOKUP(G240,[1]Sheet1!A$1:AT$65536,2,FALSE)</f>
        <v>109082017008</v>
      </c>
      <c r="G240" s="14" t="s">
        <v>932</v>
      </c>
      <c r="H240" s="23" t="s">
        <v>933</v>
      </c>
      <c r="I240" s="35">
        <v>3000</v>
      </c>
    </row>
    <row r="241" spans="1:9">
      <c r="A241" s="8">
        <v>240</v>
      </c>
      <c r="B241" s="8" t="s">
        <v>934</v>
      </c>
      <c r="C241" s="26" t="s">
        <v>935</v>
      </c>
      <c r="D241" s="11" t="s">
        <v>265</v>
      </c>
      <c r="E241" s="11" t="s">
        <v>105</v>
      </c>
      <c r="F241" s="12" t="str">
        <f>VLOOKUP(G241,[1]Sheet1!A$1:AT$65536,2,FALSE)</f>
        <v>132032019091</v>
      </c>
      <c r="G241" s="14" t="s">
        <v>592</v>
      </c>
      <c r="H241" s="23" t="s">
        <v>936</v>
      </c>
      <c r="I241" s="35">
        <v>3000</v>
      </c>
    </row>
    <row r="242" spans="1:9" ht="27">
      <c r="A242" s="8">
        <v>241</v>
      </c>
      <c r="B242" s="8" t="s">
        <v>937</v>
      </c>
      <c r="C242" s="25" t="s">
        <v>938</v>
      </c>
      <c r="D242" s="11" t="s">
        <v>265</v>
      </c>
      <c r="E242" s="11" t="s">
        <v>105</v>
      </c>
      <c r="F242" s="12" t="str">
        <f>VLOOKUP(G242,[1]Sheet1!A$1:AT$65536,2,FALSE)</f>
        <v>109092017135</v>
      </c>
      <c r="G242" s="13" t="s">
        <v>939</v>
      </c>
      <c r="H242" s="23" t="s">
        <v>899</v>
      </c>
      <c r="I242" s="35">
        <v>3000</v>
      </c>
    </row>
    <row r="243" spans="1:9" ht="27">
      <c r="A243" s="8">
        <v>242</v>
      </c>
      <c r="B243" s="8" t="s">
        <v>940</v>
      </c>
      <c r="C243" s="25" t="s">
        <v>941</v>
      </c>
      <c r="D243" s="11" t="s">
        <v>265</v>
      </c>
      <c r="E243" s="11" t="s">
        <v>105</v>
      </c>
      <c r="F243" s="12" t="str">
        <f>VLOOKUP(G243,[1]Sheet1!A$1:AT$65536,2,FALSE)</f>
        <v>109082017022</v>
      </c>
      <c r="G243" s="13" t="s">
        <v>942</v>
      </c>
      <c r="H243" s="23" t="s">
        <v>943</v>
      </c>
      <c r="I243" s="35">
        <v>3000</v>
      </c>
    </row>
    <row r="244" spans="1:9" ht="40.5">
      <c r="A244" s="8">
        <v>243</v>
      </c>
      <c r="B244" s="8" t="s">
        <v>944</v>
      </c>
      <c r="C244" s="25" t="s">
        <v>945</v>
      </c>
      <c r="D244" s="11" t="s">
        <v>265</v>
      </c>
      <c r="E244" s="11" t="s">
        <v>105</v>
      </c>
      <c r="F244" s="12" t="str">
        <f>VLOOKUP(G244,[1]Sheet1!A$1:AT$65536,2,FALSE)</f>
        <v>109092017149</v>
      </c>
      <c r="G244" s="13" t="s">
        <v>946</v>
      </c>
      <c r="H244" s="23" t="s">
        <v>947</v>
      </c>
      <c r="I244" s="35">
        <v>3000</v>
      </c>
    </row>
    <row r="245" spans="1:9" ht="27">
      <c r="A245" s="8">
        <v>244</v>
      </c>
      <c r="B245" s="8" t="s">
        <v>948</v>
      </c>
      <c r="C245" s="25" t="s">
        <v>949</v>
      </c>
      <c r="D245" s="11" t="s">
        <v>265</v>
      </c>
      <c r="E245" s="11" t="s">
        <v>105</v>
      </c>
      <c r="F245" s="12" t="str">
        <f>VLOOKUP(G245,[1]Sheet1!A$1:AT$65536,2,FALSE)</f>
        <v>109092018070</v>
      </c>
      <c r="G245" s="13" t="s">
        <v>950</v>
      </c>
      <c r="H245" s="23" t="s">
        <v>951</v>
      </c>
      <c r="I245" s="35">
        <v>3000</v>
      </c>
    </row>
    <row r="246" spans="1:9" ht="27">
      <c r="A246" s="8">
        <v>245</v>
      </c>
      <c r="B246" s="8" t="s">
        <v>952</v>
      </c>
      <c r="C246" s="25" t="s">
        <v>953</v>
      </c>
      <c r="D246" s="11" t="s">
        <v>265</v>
      </c>
      <c r="E246" s="11" t="s">
        <v>105</v>
      </c>
      <c r="F246" s="12" t="str">
        <f>VLOOKUP(G246,[1]Sheet1!A$1:AT$65536,2,FALSE)</f>
        <v>109082018029</v>
      </c>
      <c r="G246" s="13" t="s">
        <v>954</v>
      </c>
      <c r="H246" s="23" t="s">
        <v>955</v>
      </c>
      <c r="I246" s="35">
        <v>3000</v>
      </c>
    </row>
    <row r="247" spans="1:9" ht="27">
      <c r="A247" s="8">
        <v>246</v>
      </c>
      <c r="B247" s="8" t="s">
        <v>956</v>
      </c>
      <c r="C247" s="25" t="s">
        <v>957</v>
      </c>
      <c r="D247" s="11" t="s">
        <v>265</v>
      </c>
      <c r="E247" s="11" t="s">
        <v>105</v>
      </c>
      <c r="F247" s="12" t="str">
        <f>VLOOKUP(G247,[1]Sheet1!A$1:AT$65536,2,FALSE)</f>
        <v>109092018010</v>
      </c>
      <c r="G247" s="13" t="s">
        <v>958</v>
      </c>
      <c r="H247" s="23" t="s">
        <v>959</v>
      </c>
      <c r="I247" s="35">
        <v>3000</v>
      </c>
    </row>
    <row r="248" spans="1:9" ht="27">
      <c r="A248" s="8">
        <v>247</v>
      </c>
      <c r="B248" s="8" t="s">
        <v>960</v>
      </c>
      <c r="C248" s="25" t="s">
        <v>961</v>
      </c>
      <c r="D248" s="11" t="s">
        <v>265</v>
      </c>
      <c r="E248" s="11" t="s">
        <v>105</v>
      </c>
      <c r="F248" s="12" t="str">
        <f>VLOOKUP(G248,[1]Sheet1!A$1:AT$65536,2,FALSE)</f>
        <v>109012018056</v>
      </c>
      <c r="G248" s="13" t="s">
        <v>962</v>
      </c>
      <c r="H248" s="23" t="s">
        <v>918</v>
      </c>
      <c r="I248" s="35">
        <v>3000</v>
      </c>
    </row>
    <row r="249" spans="1:9" ht="27">
      <c r="A249" s="8">
        <v>248</v>
      </c>
      <c r="B249" s="8" t="s">
        <v>963</v>
      </c>
      <c r="C249" s="25" t="s">
        <v>964</v>
      </c>
      <c r="D249" s="11" t="s">
        <v>265</v>
      </c>
      <c r="E249" s="11" t="s">
        <v>105</v>
      </c>
      <c r="F249" s="12" t="str">
        <f>VLOOKUP(G249,[1]Sheet1!A$1:AT$65536,2,FALSE)</f>
        <v>109012018086</v>
      </c>
      <c r="G249" s="13" t="s">
        <v>965</v>
      </c>
      <c r="H249" s="23" t="s">
        <v>966</v>
      </c>
      <c r="I249" s="35">
        <v>3000</v>
      </c>
    </row>
    <row r="250" spans="1:9">
      <c r="A250" s="8">
        <v>249</v>
      </c>
      <c r="B250" s="8" t="s">
        <v>967</v>
      </c>
      <c r="C250" s="25" t="s">
        <v>968</v>
      </c>
      <c r="D250" s="11" t="s">
        <v>265</v>
      </c>
      <c r="E250" s="11" t="s">
        <v>105</v>
      </c>
      <c r="F250" s="12" t="str">
        <f>VLOOKUP(G250,[1]Sheet1!A$1:AT$65536,2,FALSE)</f>
        <v>109082018020</v>
      </c>
      <c r="G250" s="13" t="s">
        <v>969</v>
      </c>
      <c r="H250" s="23" t="s">
        <v>970</v>
      </c>
      <c r="I250" s="35">
        <v>3000</v>
      </c>
    </row>
    <row r="251" spans="1:9" ht="27">
      <c r="A251" s="8">
        <v>250</v>
      </c>
      <c r="B251" s="8" t="s">
        <v>971</v>
      </c>
      <c r="C251" s="25" t="s">
        <v>972</v>
      </c>
      <c r="D251" s="11" t="s">
        <v>265</v>
      </c>
      <c r="E251" s="11" t="s">
        <v>105</v>
      </c>
      <c r="F251" s="12" t="str">
        <f>VLOOKUP(G251,[1]Sheet1!A$1:AT$65536,2,FALSE)</f>
        <v>109082018013</v>
      </c>
      <c r="G251" s="13" t="s">
        <v>973</v>
      </c>
      <c r="H251" s="23" t="s">
        <v>936</v>
      </c>
      <c r="I251" s="35">
        <v>3000</v>
      </c>
    </row>
    <row r="252" spans="1:9" ht="27">
      <c r="A252" s="8">
        <v>251</v>
      </c>
      <c r="B252" s="8" t="s">
        <v>974</v>
      </c>
      <c r="C252" s="25" t="s">
        <v>975</v>
      </c>
      <c r="D252" s="11" t="s">
        <v>265</v>
      </c>
      <c r="E252" s="11" t="s">
        <v>105</v>
      </c>
      <c r="F252" s="12" t="str">
        <f>VLOOKUP(G252,[1]Sheet1!A$1:AT$65536,2,FALSE)</f>
        <v>109082018016</v>
      </c>
      <c r="G252" s="13" t="s">
        <v>976</v>
      </c>
      <c r="H252" s="23" t="s">
        <v>977</v>
      </c>
      <c r="I252" s="35">
        <v>3000</v>
      </c>
    </row>
    <row r="253" spans="1:9" ht="27">
      <c r="A253" s="8">
        <v>252</v>
      </c>
      <c r="B253" s="8" t="s">
        <v>978</v>
      </c>
      <c r="C253" s="25" t="s">
        <v>979</v>
      </c>
      <c r="D253" s="11" t="s">
        <v>265</v>
      </c>
      <c r="E253" s="11" t="s">
        <v>105</v>
      </c>
      <c r="F253" s="12" t="str">
        <f>VLOOKUP(G253,[1]Sheet1!A$1:AT$65536,2,FALSE)</f>
        <v>109092018075</v>
      </c>
      <c r="G253" s="14" t="s">
        <v>980</v>
      </c>
      <c r="H253" s="23" t="s">
        <v>959</v>
      </c>
      <c r="I253" s="35">
        <v>3000</v>
      </c>
    </row>
    <row r="254" spans="1:9" ht="27">
      <c r="A254" s="8">
        <v>253</v>
      </c>
      <c r="B254" s="8" t="s">
        <v>981</v>
      </c>
      <c r="C254" s="25" t="s">
        <v>982</v>
      </c>
      <c r="D254" s="11" t="s">
        <v>265</v>
      </c>
      <c r="E254" s="11" t="s">
        <v>105</v>
      </c>
      <c r="F254" s="12" t="str">
        <f>VLOOKUP(G254,[1]Sheet1!A$1:AT$65536,2,FALSE)</f>
        <v>109082018001</v>
      </c>
      <c r="G254" s="14" t="s">
        <v>983</v>
      </c>
      <c r="H254" s="23" t="s">
        <v>984</v>
      </c>
      <c r="I254" s="35">
        <v>3000</v>
      </c>
    </row>
    <row r="255" spans="1:9" ht="27">
      <c r="A255" s="8">
        <v>254</v>
      </c>
      <c r="B255" s="8" t="s">
        <v>985</v>
      </c>
      <c r="C255" s="25" t="s">
        <v>986</v>
      </c>
      <c r="D255" s="11" t="s">
        <v>265</v>
      </c>
      <c r="E255" s="11" t="s">
        <v>105</v>
      </c>
      <c r="F255" s="12" t="str">
        <f>VLOOKUP(G255,[1]Sheet1!A$1:AT$65536,2,FALSE)</f>
        <v>109082018026</v>
      </c>
      <c r="G255" s="14" t="s">
        <v>987</v>
      </c>
      <c r="H255" s="23" t="s">
        <v>988</v>
      </c>
      <c r="I255" s="35">
        <v>3000</v>
      </c>
    </row>
    <row r="256" spans="1:9" ht="27">
      <c r="A256" s="8">
        <v>255</v>
      </c>
      <c r="B256" s="8" t="s">
        <v>989</v>
      </c>
      <c r="C256" s="25" t="s">
        <v>990</v>
      </c>
      <c r="D256" s="11" t="s">
        <v>265</v>
      </c>
      <c r="E256" s="11" t="s">
        <v>105</v>
      </c>
      <c r="F256" s="12" t="str">
        <f>VLOOKUP(G256,[1]Sheet1!A$1:AT$65536,2,FALSE)</f>
        <v>109082018017</v>
      </c>
      <c r="G256" s="14" t="s">
        <v>991</v>
      </c>
      <c r="H256" s="23" t="s">
        <v>992</v>
      </c>
      <c r="I256" s="35">
        <v>3000</v>
      </c>
    </row>
    <row r="257" spans="1:9" ht="40.5">
      <c r="A257" s="8">
        <v>256</v>
      </c>
      <c r="B257" s="8" t="s">
        <v>993</v>
      </c>
      <c r="C257" s="25" t="s">
        <v>994</v>
      </c>
      <c r="D257" s="11" t="s">
        <v>265</v>
      </c>
      <c r="E257" s="11" t="s">
        <v>105</v>
      </c>
      <c r="F257" s="12" t="str">
        <f>VLOOKUP(G257,[1]Sheet1!A$1:AT$65536,2,FALSE)</f>
        <v>109092018035</v>
      </c>
      <c r="G257" s="14" t="s">
        <v>995</v>
      </c>
      <c r="H257" s="23" t="s">
        <v>237</v>
      </c>
      <c r="I257" s="35">
        <v>3000</v>
      </c>
    </row>
    <row r="258" spans="1:9" ht="27">
      <c r="A258" s="8">
        <v>257</v>
      </c>
      <c r="B258" s="8" t="s">
        <v>996</v>
      </c>
      <c r="C258" s="25" t="s">
        <v>997</v>
      </c>
      <c r="D258" s="11" t="s">
        <v>265</v>
      </c>
      <c r="E258" s="11" t="s">
        <v>105</v>
      </c>
      <c r="F258" s="12" t="str">
        <f>VLOOKUP(G258,[1]Sheet1!A$1:AT$65536,2,FALSE)</f>
        <v>109092018076</v>
      </c>
      <c r="G258" s="14" t="s">
        <v>998</v>
      </c>
      <c r="H258" s="23" t="s">
        <v>999</v>
      </c>
      <c r="I258" s="35">
        <v>3000</v>
      </c>
    </row>
    <row r="259" spans="1:9" ht="27">
      <c r="A259" s="8">
        <v>258</v>
      </c>
      <c r="B259" s="8" t="s">
        <v>1000</v>
      </c>
      <c r="C259" s="25" t="s">
        <v>1001</v>
      </c>
      <c r="D259" s="11" t="s">
        <v>265</v>
      </c>
      <c r="E259" s="11" t="s">
        <v>105</v>
      </c>
      <c r="F259" s="12" t="str">
        <f>VLOOKUP(G259,[1]Sheet1!A$1:AT$65536,2,FALSE)</f>
        <v>109092018061</v>
      </c>
      <c r="G259" s="14" t="s">
        <v>1002</v>
      </c>
      <c r="H259" s="23" t="s">
        <v>1003</v>
      </c>
      <c r="I259" s="35">
        <v>3000</v>
      </c>
    </row>
    <row r="260" spans="1:9" ht="27">
      <c r="A260" s="8">
        <v>259</v>
      </c>
      <c r="B260" s="8" t="s">
        <v>1004</v>
      </c>
      <c r="C260" s="25" t="s">
        <v>1005</v>
      </c>
      <c r="D260" s="11" t="s">
        <v>265</v>
      </c>
      <c r="E260" s="11" t="s">
        <v>105</v>
      </c>
      <c r="F260" s="12" t="str">
        <f>VLOOKUP(G260,[1]Sheet1!A$1:AT$65536,2,FALSE)</f>
        <v>109012018017</v>
      </c>
      <c r="G260" s="14" t="s">
        <v>1006</v>
      </c>
      <c r="H260" s="23" t="s">
        <v>1007</v>
      </c>
      <c r="I260" s="35">
        <v>3000</v>
      </c>
    </row>
    <row r="261" spans="1:9" ht="40.5">
      <c r="A261" s="8">
        <v>260</v>
      </c>
      <c r="B261" s="8" t="s">
        <v>1008</v>
      </c>
      <c r="C261" s="25" t="s">
        <v>1009</v>
      </c>
      <c r="D261" s="11" t="s">
        <v>265</v>
      </c>
      <c r="E261" s="11" t="s">
        <v>105</v>
      </c>
      <c r="F261" s="12" t="str">
        <f>VLOOKUP(G261,[1]Sheet1!A$1:AT$65536,2,FALSE)</f>
        <v>104022018011</v>
      </c>
      <c r="G261" s="14" t="s">
        <v>1010</v>
      </c>
      <c r="H261" s="23" t="s">
        <v>1011</v>
      </c>
      <c r="I261" s="35">
        <v>3000</v>
      </c>
    </row>
    <row r="262" spans="1:9" ht="27">
      <c r="A262" s="8">
        <v>261</v>
      </c>
      <c r="B262" s="8" t="s">
        <v>1012</v>
      </c>
      <c r="C262" s="25" t="s">
        <v>1013</v>
      </c>
      <c r="D262" s="11" t="s">
        <v>265</v>
      </c>
      <c r="E262" s="11" t="s">
        <v>105</v>
      </c>
      <c r="F262" s="12" t="str">
        <f>VLOOKUP(G262,[1]Sheet1!A$1:AT$65536,2,FALSE)</f>
        <v>109012018018</v>
      </c>
      <c r="G262" s="14" t="s">
        <v>1014</v>
      </c>
      <c r="H262" s="23" t="s">
        <v>1011</v>
      </c>
      <c r="I262" s="35">
        <v>3000</v>
      </c>
    </row>
    <row r="263" spans="1:9" ht="27">
      <c r="A263" s="8">
        <v>262</v>
      </c>
      <c r="B263" s="8" t="s">
        <v>1015</v>
      </c>
      <c r="C263" s="25" t="s">
        <v>1016</v>
      </c>
      <c r="D263" s="11" t="s">
        <v>265</v>
      </c>
      <c r="E263" s="11" t="s">
        <v>105</v>
      </c>
      <c r="F263" s="12" t="str">
        <f>VLOOKUP(G263,[1]Sheet1!A$1:AT$65536,2,FALSE)</f>
        <v>109092018013</v>
      </c>
      <c r="G263" s="14" t="s">
        <v>1017</v>
      </c>
      <c r="H263" s="23" t="s">
        <v>1018</v>
      </c>
      <c r="I263" s="35">
        <v>3000</v>
      </c>
    </row>
    <row r="264" spans="1:9" ht="27">
      <c r="A264" s="8">
        <v>263</v>
      </c>
      <c r="B264" s="8" t="s">
        <v>1019</v>
      </c>
      <c r="C264" s="25" t="s">
        <v>1020</v>
      </c>
      <c r="D264" s="11" t="s">
        <v>265</v>
      </c>
      <c r="E264" s="11" t="s">
        <v>105</v>
      </c>
      <c r="F264" s="12" t="str">
        <f>VLOOKUP(G264,[1]Sheet1!A$1:AT$65536,2,FALSE)</f>
        <v>109082018011</v>
      </c>
      <c r="G264" s="14" t="s">
        <v>1021</v>
      </c>
      <c r="H264" s="23" t="s">
        <v>1022</v>
      </c>
      <c r="I264" s="35">
        <v>3000</v>
      </c>
    </row>
    <row r="265" spans="1:9" ht="27">
      <c r="A265" s="8">
        <v>264</v>
      </c>
      <c r="B265" s="8" t="s">
        <v>1023</v>
      </c>
      <c r="C265" s="25" t="s">
        <v>1024</v>
      </c>
      <c r="D265" s="11" t="s">
        <v>265</v>
      </c>
      <c r="E265" s="11" t="s">
        <v>105</v>
      </c>
      <c r="F265" s="12" t="str">
        <f>VLOOKUP(G265,[1]Sheet1!A$1:AT$65536,2,FALSE)</f>
        <v>109082018024</v>
      </c>
      <c r="G265" s="14" t="s">
        <v>1025</v>
      </c>
      <c r="H265" s="23" t="s">
        <v>1026</v>
      </c>
      <c r="I265" s="35">
        <v>3000</v>
      </c>
    </row>
    <row r="266" spans="1:9" ht="27">
      <c r="A266" s="8">
        <v>265</v>
      </c>
      <c r="B266" s="8" t="s">
        <v>1027</v>
      </c>
      <c r="C266" s="25" t="s">
        <v>1028</v>
      </c>
      <c r="D266" s="11" t="s">
        <v>265</v>
      </c>
      <c r="E266" s="11" t="s">
        <v>105</v>
      </c>
      <c r="F266" s="12" t="str">
        <f>VLOOKUP(G266,[1]Sheet1!A$1:AT$65536,2,FALSE)</f>
        <v>109082018009</v>
      </c>
      <c r="G266" s="14" t="s">
        <v>1029</v>
      </c>
      <c r="H266" s="23" t="s">
        <v>1030</v>
      </c>
      <c r="I266" s="35">
        <v>3000</v>
      </c>
    </row>
    <row r="267" spans="1:9" ht="27">
      <c r="A267" s="8">
        <v>266</v>
      </c>
      <c r="B267" s="8" t="s">
        <v>1031</v>
      </c>
      <c r="C267" s="25" t="s">
        <v>1032</v>
      </c>
      <c r="D267" s="11" t="s">
        <v>265</v>
      </c>
      <c r="E267" s="11" t="s">
        <v>105</v>
      </c>
      <c r="F267" s="12" t="str">
        <f>VLOOKUP(G267,[1]Sheet1!A$1:AT$65536,2,FALSE)</f>
        <v>109012018024</v>
      </c>
      <c r="G267" s="14" t="s">
        <v>1033</v>
      </c>
      <c r="H267" s="23" t="s">
        <v>1034</v>
      </c>
      <c r="I267" s="35">
        <v>3000</v>
      </c>
    </row>
    <row r="268" spans="1:9" ht="27">
      <c r="A268" s="8">
        <v>267</v>
      </c>
      <c r="B268" s="8" t="s">
        <v>1035</v>
      </c>
      <c r="C268" s="25" t="s">
        <v>1036</v>
      </c>
      <c r="D268" s="11" t="s">
        <v>265</v>
      </c>
      <c r="E268" s="11" t="s">
        <v>105</v>
      </c>
      <c r="F268" s="12" t="str">
        <f>VLOOKUP(G268,[1]Sheet1!A$1:AT$65536,2,FALSE)</f>
        <v>109012018011</v>
      </c>
      <c r="G268" s="14" t="s">
        <v>1037</v>
      </c>
      <c r="H268" s="23" t="s">
        <v>1034</v>
      </c>
      <c r="I268" s="35">
        <v>3000</v>
      </c>
    </row>
    <row r="269" spans="1:9" ht="27">
      <c r="A269" s="8">
        <v>268</v>
      </c>
      <c r="B269" s="8" t="s">
        <v>1038</v>
      </c>
      <c r="C269" s="25" t="s">
        <v>1039</v>
      </c>
      <c r="D269" s="11" t="s">
        <v>265</v>
      </c>
      <c r="E269" s="11" t="s">
        <v>105</v>
      </c>
      <c r="F269" s="12" t="str">
        <f>VLOOKUP(G269,[1]Sheet1!A$1:AT$65536,2,FALSE)</f>
        <v>109092018019</v>
      </c>
      <c r="G269" s="14" t="s">
        <v>1040</v>
      </c>
      <c r="H269" s="23" t="s">
        <v>1007</v>
      </c>
      <c r="I269" s="35">
        <v>3000</v>
      </c>
    </row>
    <row r="270" spans="1:9" ht="27">
      <c r="A270" s="8">
        <v>269</v>
      </c>
      <c r="B270" s="8" t="s">
        <v>1041</v>
      </c>
      <c r="C270" s="25" t="s">
        <v>1042</v>
      </c>
      <c r="D270" s="11" t="s">
        <v>265</v>
      </c>
      <c r="E270" s="11" t="s">
        <v>105</v>
      </c>
      <c r="F270" s="12" t="str">
        <f>VLOOKUP(G270,[1]Sheet1!A$1:AT$65536,2,FALSE)</f>
        <v>109092018077</v>
      </c>
      <c r="G270" s="14" t="s">
        <v>1043</v>
      </c>
      <c r="H270" s="23" t="s">
        <v>233</v>
      </c>
      <c r="I270" s="35">
        <v>3000</v>
      </c>
    </row>
    <row r="271" spans="1:9" ht="27">
      <c r="A271" s="8">
        <v>270</v>
      </c>
      <c r="B271" s="8" t="s">
        <v>1044</v>
      </c>
      <c r="C271" s="25" t="s">
        <v>1045</v>
      </c>
      <c r="D271" s="11" t="s">
        <v>265</v>
      </c>
      <c r="E271" s="11" t="s">
        <v>105</v>
      </c>
      <c r="F271" s="12" t="str">
        <f>VLOOKUP(G271,[1]Sheet1!A$1:AT$65536,2,FALSE)</f>
        <v>109082018025</v>
      </c>
      <c r="G271" s="14" t="s">
        <v>1046</v>
      </c>
      <c r="H271" s="23" t="s">
        <v>891</v>
      </c>
      <c r="I271" s="35">
        <v>3000</v>
      </c>
    </row>
    <row r="272" spans="1:9" ht="27">
      <c r="A272" s="8">
        <v>271</v>
      </c>
      <c r="B272" s="8" t="s">
        <v>1047</v>
      </c>
      <c r="C272" s="25" t="s">
        <v>1048</v>
      </c>
      <c r="D272" s="11" t="s">
        <v>265</v>
      </c>
      <c r="E272" s="11" t="s">
        <v>105</v>
      </c>
      <c r="F272" s="12" t="str">
        <f>VLOOKUP(G272,[1]Sheet1!A$1:AT$65536,2,FALSE)</f>
        <v>109092018071</v>
      </c>
      <c r="G272" s="14" t="s">
        <v>1049</v>
      </c>
      <c r="H272" s="23" t="s">
        <v>1050</v>
      </c>
      <c r="I272" s="35">
        <v>3000</v>
      </c>
    </row>
    <row r="273" spans="1:9" ht="27">
      <c r="A273" s="8">
        <v>272</v>
      </c>
      <c r="B273" s="8" t="s">
        <v>1051</v>
      </c>
      <c r="C273" s="25" t="s">
        <v>1052</v>
      </c>
      <c r="D273" s="11" t="s">
        <v>265</v>
      </c>
      <c r="E273" s="11" t="s">
        <v>105</v>
      </c>
      <c r="F273" s="12" t="str">
        <f>VLOOKUP(G273,[1]Sheet1!A$1:AT$65536,2,FALSE)</f>
        <v>109092018011</v>
      </c>
      <c r="G273" s="14" t="s">
        <v>1053</v>
      </c>
      <c r="H273" s="23" t="s">
        <v>1054</v>
      </c>
      <c r="I273" s="35">
        <v>3000</v>
      </c>
    </row>
    <row r="274" spans="1:9" ht="27">
      <c r="A274" s="8">
        <v>273</v>
      </c>
      <c r="B274" s="8" t="s">
        <v>1055</v>
      </c>
      <c r="C274" s="25" t="s">
        <v>1056</v>
      </c>
      <c r="D274" s="11" t="s">
        <v>265</v>
      </c>
      <c r="E274" s="11" t="s">
        <v>105</v>
      </c>
      <c r="F274" s="12" t="str">
        <f>VLOOKUP(G274,[1]Sheet1!A$1:AT$65536,2,FALSE)</f>
        <v>109082018002</v>
      </c>
      <c r="G274" s="14" t="s">
        <v>1057</v>
      </c>
      <c r="H274" s="23" t="s">
        <v>1058</v>
      </c>
      <c r="I274" s="35">
        <v>3000</v>
      </c>
    </row>
    <row r="275" spans="1:9" ht="27">
      <c r="A275" s="8">
        <v>274</v>
      </c>
      <c r="B275" s="8" t="s">
        <v>1059</v>
      </c>
      <c r="C275" s="25" t="s">
        <v>1060</v>
      </c>
      <c r="D275" s="11" t="s">
        <v>265</v>
      </c>
      <c r="E275" s="11" t="s">
        <v>105</v>
      </c>
      <c r="F275" s="12" t="str">
        <f>VLOOKUP(G275,[1]Sheet1!A$1:AT$65536,2,FALSE)</f>
        <v>109082018005</v>
      </c>
      <c r="G275" s="14" t="s">
        <v>1061</v>
      </c>
      <c r="H275" s="23" t="s">
        <v>1062</v>
      </c>
      <c r="I275" s="35">
        <v>3000</v>
      </c>
    </row>
    <row r="276" spans="1:9" ht="40.5">
      <c r="A276" s="8">
        <v>275</v>
      </c>
      <c r="B276" s="8" t="s">
        <v>1063</v>
      </c>
      <c r="C276" s="25" t="s">
        <v>1064</v>
      </c>
      <c r="D276" s="11" t="s">
        <v>265</v>
      </c>
      <c r="E276" s="11" t="s">
        <v>105</v>
      </c>
      <c r="F276" s="12" t="str">
        <f>VLOOKUP(G276,[1]Sheet1!A$1:AT$65536,2,FALSE)</f>
        <v>109092018080</v>
      </c>
      <c r="G276" s="14" t="s">
        <v>1065</v>
      </c>
      <c r="H276" s="23" t="s">
        <v>1066</v>
      </c>
      <c r="I276" s="35">
        <v>3000</v>
      </c>
    </row>
    <row r="277" spans="1:9" ht="27">
      <c r="A277" s="8">
        <v>276</v>
      </c>
      <c r="B277" s="8" t="s">
        <v>1067</v>
      </c>
      <c r="C277" s="25" t="s">
        <v>1068</v>
      </c>
      <c r="D277" s="11" t="s">
        <v>265</v>
      </c>
      <c r="E277" s="11" t="s">
        <v>105</v>
      </c>
      <c r="F277" s="12" t="str">
        <f>VLOOKUP(G277,[1]Sheet1!A$1:AT$65536,2,FALSE)</f>
        <v>109122018019</v>
      </c>
      <c r="G277" s="14" t="s">
        <v>1069</v>
      </c>
      <c r="H277" s="23" t="s">
        <v>1070</v>
      </c>
      <c r="I277" s="35">
        <v>3000</v>
      </c>
    </row>
    <row r="278" spans="1:9" ht="40.5">
      <c r="A278" s="8">
        <v>277</v>
      </c>
      <c r="B278" s="8" t="s">
        <v>1071</v>
      </c>
      <c r="C278" s="25" t="s">
        <v>1072</v>
      </c>
      <c r="D278" s="11" t="s">
        <v>265</v>
      </c>
      <c r="E278" s="11" t="s">
        <v>105</v>
      </c>
      <c r="F278" s="12" t="str">
        <f>VLOOKUP(G278,[1]Sheet1!A$1:AT$65536,2,FALSE)</f>
        <v>109092018056</v>
      </c>
      <c r="G278" s="15" t="s">
        <v>1073</v>
      </c>
      <c r="H278" s="27" t="s">
        <v>1074</v>
      </c>
      <c r="I278" s="35">
        <v>3000</v>
      </c>
    </row>
    <row r="279" spans="1:9" ht="40.5">
      <c r="A279" s="8">
        <v>278</v>
      </c>
      <c r="B279" s="8" t="s">
        <v>1075</v>
      </c>
      <c r="C279" s="25" t="s">
        <v>1076</v>
      </c>
      <c r="D279" s="11" t="s">
        <v>265</v>
      </c>
      <c r="E279" s="11" t="s">
        <v>105</v>
      </c>
      <c r="F279" s="12" t="str">
        <f>VLOOKUP(G279,[1]Sheet1!A$1:AT$65536,2,FALSE)</f>
        <v>109092018088</v>
      </c>
      <c r="G279" s="15" t="s">
        <v>1077</v>
      </c>
      <c r="H279" s="27" t="s">
        <v>1078</v>
      </c>
      <c r="I279" s="35">
        <v>3000</v>
      </c>
    </row>
    <row r="280" spans="1:9" ht="27">
      <c r="A280" s="8">
        <v>279</v>
      </c>
      <c r="B280" s="8" t="s">
        <v>1079</v>
      </c>
      <c r="C280" s="25" t="s">
        <v>1080</v>
      </c>
      <c r="D280" s="11" t="s">
        <v>265</v>
      </c>
      <c r="E280" s="11" t="s">
        <v>105</v>
      </c>
      <c r="F280" s="12" t="str">
        <f>VLOOKUP(G280,[1]Sheet1!A$1:AT$65536,2,FALSE)</f>
        <v>109012018016</v>
      </c>
      <c r="G280" s="15" t="s">
        <v>1081</v>
      </c>
      <c r="H280" s="27" t="s">
        <v>1082</v>
      </c>
      <c r="I280" s="35">
        <v>3000</v>
      </c>
    </row>
    <row r="281" spans="1:9" ht="27">
      <c r="A281" s="8">
        <v>280</v>
      </c>
      <c r="B281" s="8" t="s">
        <v>1083</v>
      </c>
      <c r="C281" s="25" t="s">
        <v>1084</v>
      </c>
      <c r="D281" s="11" t="s">
        <v>265</v>
      </c>
      <c r="E281" s="11" t="s">
        <v>105</v>
      </c>
      <c r="F281" s="12" t="str">
        <f>VLOOKUP(G281,[1]Sheet1!A$1:AT$65536,2,FALSE)</f>
        <v>109092018068</v>
      </c>
      <c r="G281" s="15" t="s">
        <v>1085</v>
      </c>
      <c r="H281" s="27" t="s">
        <v>1086</v>
      </c>
      <c r="I281" s="35">
        <v>3000</v>
      </c>
    </row>
    <row r="282" spans="1:9" ht="27">
      <c r="A282" s="8">
        <v>281</v>
      </c>
      <c r="B282" s="8" t="s">
        <v>1087</v>
      </c>
      <c r="C282" s="25" t="s">
        <v>1088</v>
      </c>
      <c r="D282" s="11" t="s">
        <v>265</v>
      </c>
      <c r="E282" s="11" t="s">
        <v>105</v>
      </c>
      <c r="F282" s="12" t="str">
        <f>VLOOKUP(G282,[1]Sheet1!A$1:AT$65536,2,FALSE)</f>
        <v>109082018010</v>
      </c>
      <c r="G282" s="15" t="s">
        <v>1089</v>
      </c>
      <c r="H282" s="27" t="s">
        <v>1090</v>
      </c>
      <c r="I282" s="35">
        <v>3000</v>
      </c>
    </row>
    <row r="283" spans="1:9" ht="27">
      <c r="A283" s="8">
        <v>282</v>
      </c>
      <c r="B283" s="8" t="s">
        <v>1091</v>
      </c>
      <c r="C283" s="25" t="s">
        <v>1092</v>
      </c>
      <c r="D283" s="11" t="s">
        <v>265</v>
      </c>
      <c r="E283" s="11" t="s">
        <v>105</v>
      </c>
      <c r="F283" s="12" t="str">
        <f>VLOOKUP(G283,[1]Sheet1!A$1:AT$65536,2,FALSE)</f>
        <v>109092018020</v>
      </c>
      <c r="G283" s="15" t="s">
        <v>1093</v>
      </c>
      <c r="H283" s="27" t="s">
        <v>1054</v>
      </c>
      <c r="I283" s="35">
        <v>3000</v>
      </c>
    </row>
    <row r="284" spans="1:9" ht="27">
      <c r="A284" s="8">
        <v>283</v>
      </c>
      <c r="B284" s="8" t="s">
        <v>1094</v>
      </c>
      <c r="C284" s="25" t="s">
        <v>1095</v>
      </c>
      <c r="D284" s="11" t="s">
        <v>265</v>
      </c>
      <c r="E284" s="11" t="s">
        <v>105</v>
      </c>
      <c r="F284" s="12" t="str">
        <f>VLOOKUP(G284,[1]Sheet1!A$1:AT$65536,2,FALSE)</f>
        <v>109092017041</v>
      </c>
      <c r="G284" s="15" t="s">
        <v>1096</v>
      </c>
      <c r="H284" s="27" t="s">
        <v>1082</v>
      </c>
      <c r="I284" s="35">
        <v>3000</v>
      </c>
    </row>
    <row r="285" spans="1:9" ht="27">
      <c r="A285" s="8">
        <v>284</v>
      </c>
      <c r="B285" s="8" t="s">
        <v>1097</v>
      </c>
      <c r="C285" s="25" t="s">
        <v>1098</v>
      </c>
      <c r="D285" s="11" t="s">
        <v>265</v>
      </c>
      <c r="E285" s="11" t="s">
        <v>105</v>
      </c>
      <c r="F285" s="12" t="str">
        <f>VLOOKUP(G285,[1]Sheet1!A$1:AT$65536,2,FALSE)</f>
        <v>109092018092</v>
      </c>
      <c r="G285" s="15" t="s">
        <v>1099</v>
      </c>
      <c r="H285" s="27" t="s">
        <v>1100</v>
      </c>
      <c r="I285" s="35">
        <v>3000</v>
      </c>
    </row>
    <row r="286" spans="1:9" ht="27">
      <c r="A286" s="8">
        <v>285</v>
      </c>
      <c r="B286" s="8" t="s">
        <v>1101</v>
      </c>
      <c r="C286" s="25" t="s">
        <v>1102</v>
      </c>
      <c r="D286" s="11" t="s">
        <v>265</v>
      </c>
      <c r="E286" s="11" t="s">
        <v>105</v>
      </c>
      <c r="F286" s="12" t="str">
        <f>VLOOKUP(G286,[1]Sheet1!A$1:AT$65536,2,FALSE)</f>
        <v>109092017067</v>
      </c>
      <c r="G286" s="15" t="s">
        <v>1103</v>
      </c>
      <c r="H286" s="27" t="s">
        <v>1104</v>
      </c>
      <c r="I286" s="35">
        <v>3000</v>
      </c>
    </row>
    <row r="287" spans="1:9" ht="27">
      <c r="A287" s="8">
        <v>286</v>
      </c>
      <c r="B287" s="8" t="s">
        <v>1105</v>
      </c>
      <c r="C287" s="25" t="s">
        <v>1106</v>
      </c>
      <c r="D287" s="11" t="s">
        <v>265</v>
      </c>
      <c r="E287" s="11" t="s">
        <v>105</v>
      </c>
      <c r="F287" s="12" t="str">
        <f>VLOOKUP(G287,[1]Sheet1!A$1:AT$65536,2,FALSE)</f>
        <v>109082018023</v>
      </c>
      <c r="G287" s="15" t="s">
        <v>1107</v>
      </c>
      <c r="H287" s="27" t="s">
        <v>1108</v>
      </c>
      <c r="I287" s="35">
        <v>3000</v>
      </c>
    </row>
    <row r="288" spans="1:9" ht="27">
      <c r="A288" s="8">
        <v>287</v>
      </c>
      <c r="B288" s="8" t="s">
        <v>1109</v>
      </c>
      <c r="C288" s="25" t="s">
        <v>1110</v>
      </c>
      <c r="D288" s="11" t="s">
        <v>265</v>
      </c>
      <c r="E288" s="11" t="s">
        <v>105</v>
      </c>
      <c r="F288" s="12" t="str">
        <f>VLOOKUP(G288,[1]Sheet1!A$1:AT$65536,2,FALSE)</f>
        <v>109082019001</v>
      </c>
      <c r="G288" s="15" t="s">
        <v>1111</v>
      </c>
      <c r="H288" s="27" t="s">
        <v>988</v>
      </c>
      <c r="I288" s="35">
        <v>3000</v>
      </c>
    </row>
    <row r="289" spans="1:9" ht="27">
      <c r="A289" s="8">
        <v>288</v>
      </c>
      <c r="B289" s="8" t="s">
        <v>1112</v>
      </c>
      <c r="C289" s="25" t="s">
        <v>1113</v>
      </c>
      <c r="D289" s="11" t="s">
        <v>265</v>
      </c>
      <c r="E289" s="11" t="s">
        <v>105</v>
      </c>
      <c r="F289" s="12" t="str">
        <f>VLOOKUP(G289,[1]Sheet1!A$1:AT$65536,2,FALSE)</f>
        <v>109082017011</v>
      </c>
      <c r="G289" s="15" t="s">
        <v>1114</v>
      </c>
      <c r="H289" s="27" t="s">
        <v>1115</v>
      </c>
      <c r="I289" s="35">
        <v>3000</v>
      </c>
    </row>
    <row r="290" spans="1:9" ht="27">
      <c r="A290" s="8">
        <v>289</v>
      </c>
      <c r="B290" s="8" t="s">
        <v>1116</v>
      </c>
      <c r="C290" s="25" t="s">
        <v>1117</v>
      </c>
      <c r="D290" s="11" t="s">
        <v>265</v>
      </c>
      <c r="E290" s="11" t="s">
        <v>105</v>
      </c>
      <c r="F290" s="12" t="str">
        <f>VLOOKUP(G290,[1]Sheet1!A$1:AT$65536,2,FALSE)</f>
        <v>109082017019</v>
      </c>
      <c r="G290" s="15" t="s">
        <v>1118</v>
      </c>
      <c r="H290" s="27" t="s">
        <v>1100</v>
      </c>
      <c r="I290" s="35">
        <v>3000</v>
      </c>
    </row>
    <row r="291" spans="1:9" ht="27">
      <c r="A291" s="8">
        <v>290</v>
      </c>
      <c r="B291" s="8" t="s">
        <v>1119</v>
      </c>
      <c r="C291" s="25" t="s">
        <v>1120</v>
      </c>
      <c r="D291" s="11" t="s">
        <v>265</v>
      </c>
      <c r="E291" s="11" t="s">
        <v>105</v>
      </c>
      <c r="F291" s="12" t="str">
        <f>VLOOKUP(G291,[1]Sheet1!A$1:AT$65536,2,FALSE)</f>
        <v>109082019003</v>
      </c>
      <c r="G291" s="15" t="s">
        <v>1121</v>
      </c>
      <c r="H291" s="27" t="s">
        <v>1115</v>
      </c>
      <c r="I291" s="35">
        <v>3000</v>
      </c>
    </row>
    <row r="292" spans="1:9" ht="27">
      <c r="A292" s="8">
        <v>291</v>
      </c>
      <c r="B292" s="8" t="s">
        <v>1122</v>
      </c>
      <c r="C292" s="25" t="s">
        <v>1123</v>
      </c>
      <c r="D292" s="11" t="s">
        <v>265</v>
      </c>
      <c r="E292" s="11" t="s">
        <v>105</v>
      </c>
      <c r="F292" s="12" t="str">
        <f>VLOOKUP(G292,[1]Sheet1!A$1:AT$65536,2,FALSE)</f>
        <v>109082019009</v>
      </c>
      <c r="G292" s="15" t="s">
        <v>1124</v>
      </c>
      <c r="H292" s="27" t="s">
        <v>1125</v>
      </c>
      <c r="I292" s="35">
        <v>3000</v>
      </c>
    </row>
    <row r="293" spans="1:9">
      <c r="A293" s="8">
        <v>292</v>
      </c>
      <c r="B293" s="8" t="s">
        <v>1126</v>
      </c>
      <c r="C293" s="25" t="s">
        <v>1127</v>
      </c>
      <c r="D293" s="11" t="s">
        <v>265</v>
      </c>
      <c r="E293" s="11" t="s">
        <v>260</v>
      </c>
      <c r="F293" s="12" t="str">
        <f>VLOOKUP(G293,[1]Sheet1!A$1:AT$65536,2,FALSE)</f>
        <v>108012018101</v>
      </c>
      <c r="G293" s="15" t="s">
        <v>1128</v>
      </c>
      <c r="H293" s="27" t="s">
        <v>1129</v>
      </c>
      <c r="I293" s="35">
        <v>3000</v>
      </c>
    </row>
    <row r="294" spans="1:9" ht="27">
      <c r="A294" s="8">
        <v>293</v>
      </c>
      <c r="B294" s="8" t="s">
        <v>1130</v>
      </c>
      <c r="C294" s="25" t="s">
        <v>1131</v>
      </c>
      <c r="D294" s="11" t="s">
        <v>265</v>
      </c>
      <c r="E294" s="11" t="s">
        <v>260</v>
      </c>
      <c r="F294" s="12" t="str">
        <f>VLOOKUP(G294,[1]Sheet1!A$1:AT$65536,2,FALSE)</f>
        <v>108012018006</v>
      </c>
      <c r="G294" s="15" t="s">
        <v>1132</v>
      </c>
      <c r="H294" s="27" t="s">
        <v>1133</v>
      </c>
      <c r="I294" s="35">
        <v>3000</v>
      </c>
    </row>
    <row r="295" spans="1:9" ht="27">
      <c r="A295" s="8">
        <v>294</v>
      </c>
      <c r="B295" s="8" t="s">
        <v>1134</v>
      </c>
      <c r="C295" s="25" t="s">
        <v>1135</v>
      </c>
      <c r="D295" s="11" t="s">
        <v>265</v>
      </c>
      <c r="E295" s="11" t="s">
        <v>260</v>
      </c>
      <c r="F295" s="12" t="str">
        <f>VLOOKUP(G295,[1]Sheet1!A$1:AT$65536,2,FALSE)</f>
        <v>108032018058</v>
      </c>
      <c r="G295" s="15" t="s">
        <v>1136</v>
      </c>
      <c r="H295" s="27" t="s">
        <v>1133</v>
      </c>
      <c r="I295" s="35">
        <v>3000</v>
      </c>
    </row>
    <row r="296" spans="1:9" ht="40.5">
      <c r="A296" s="8">
        <v>295</v>
      </c>
      <c r="B296" s="8" t="s">
        <v>1137</v>
      </c>
      <c r="C296" s="25" t="s">
        <v>1138</v>
      </c>
      <c r="D296" s="11" t="s">
        <v>265</v>
      </c>
      <c r="E296" s="11" t="s">
        <v>114</v>
      </c>
      <c r="F296" s="12" t="str">
        <f>VLOOKUP(G296,[1]Sheet1!A$1:AT$65536,2,FALSE)</f>
        <v>125052017047</v>
      </c>
      <c r="G296" s="14" t="s">
        <v>1139</v>
      </c>
      <c r="H296" s="23" t="s">
        <v>1140</v>
      </c>
      <c r="I296" s="35">
        <v>1000</v>
      </c>
    </row>
    <row r="297" spans="1:9">
      <c r="H297" s="32"/>
    </row>
    <row r="298" spans="1:9">
      <c r="H298" s="32"/>
    </row>
    <row r="299" spans="1:9">
      <c r="H299" s="32"/>
    </row>
    <row r="300" spans="1:9">
      <c r="H300" s="32"/>
    </row>
    <row r="301" spans="1:9">
      <c r="H301" s="32"/>
    </row>
    <row r="302" spans="1:9">
      <c r="H302" s="32"/>
    </row>
    <row r="303" spans="1:9">
      <c r="H303" s="32"/>
    </row>
    <row r="304" spans="1:9">
      <c r="H304" s="32"/>
    </row>
    <row r="305" spans="8:8">
      <c r="H305" s="32"/>
    </row>
    <row r="306" spans="8:8">
      <c r="H306" s="32"/>
    </row>
    <row r="307" spans="8:8">
      <c r="H307" s="32"/>
    </row>
    <row r="308" spans="8:8">
      <c r="H308" s="32"/>
    </row>
    <row r="309" spans="8:8">
      <c r="H309" s="32"/>
    </row>
    <row r="310" spans="8:8">
      <c r="H310" s="32"/>
    </row>
    <row r="311" spans="8:8">
      <c r="H311" s="32"/>
    </row>
    <row r="312" spans="8:8">
      <c r="H312" s="32"/>
    </row>
    <row r="313" spans="8:8">
      <c r="H313" s="32"/>
    </row>
    <row r="314" spans="8:8">
      <c r="H314" s="32"/>
    </row>
    <row r="315" spans="8:8">
      <c r="H315" s="32"/>
    </row>
    <row r="316" spans="8:8">
      <c r="H316" s="32"/>
    </row>
    <row r="317" spans="8:8">
      <c r="H317" s="32"/>
    </row>
    <row r="318" spans="8:8">
      <c r="H318" s="32"/>
    </row>
    <row r="319" spans="8:8">
      <c r="H319" s="32"/>
    </row>
    <row r="320" spans="8:8">
      <c r="H320" s="32"/>
    </row>
    <row r="321" spans="8:8">
      <c r="H321" s="32"/>
    </row>
    <row r="322" spans="8:8">
      <c r="H322" s="32"/>
    </row>
    <row r="323" spans="8:8">
      <c r="H323" s="32"/>
    </row>
    <row r="324" spans="8:8">
      <c r="H324" s="32"/>
    </row>
    <row r="325" spans="8:8">
      <c r="H325" s="32"/>
    </row>
    <row r="326" spans="8:8">
      <c r="H326" s="32"/>
    </row>
    <row r="327" spans="8:8">
      <c r="H327" s="32"/>
    </row>
    <row r="328" spans="8:8">
      <c r="H328" s="32"/>
    </row>
    <row r="329" spans="8:8">
      <c r="H329" s="32"/>
    </row>
    <row r="330" spans="8:8">
      <c r="H330" s="32"/>
    </row>
    <row r="331" spans="8:8">
      <c r="H331" s="32"/>
    </row>
    <row r="332" spans="8:8">
      <c r="H332" s="32"/>
    </row>
    <row r="333" spans="8:8">
      <c r="H333" s="32"/>
    </row>
    <row r="334" spans="8:8">
      <c r="H334" s="32"/>
    </row>
    <row r="335" spans="8:8">
      <c r="H335" s="32"/>
    </row>
    <row r="336" spans="8:8">
      <c r="H336" s="32"/>
    </row>
    <row r="337" spans="8:8">
      <c r="H337" s="32"/>
    </row>
    <row r="338" spans="8:8">
      <c r="H338" s="32"/>
    </row>
    <row r="339" spans="8:8">
      <c r="H339" s="32"/>
    </row>
    <row r="340" spans="8:8">
      <c r="H340" s="32"/>
    </row>
    <row r="341" spans="8:8">
      <c r="H341" s="32"/>
    </row>
    <row r="342" spans="8:8">
      <c r="H342" s="32"/>
    </row>
    <row r="343" spans="8:8">
      <c r="H343" s="32"/>
    </row>
    <row r="344" spans="8:8">
      <c r="H344" s="32"/>
    </row>
    <row r="345" spans="8:8">
      <c r="H345" s="32"/>
    </row>
    <row r="346" spans="8:8">
      <c r="H346" s="32"/>
    </row>
    <row r="347" spans="8:8">
      <c r="H347" s="32"/>
    </row>
    <row r="348" spans="8:8">
      <c r="H348" s="32"/>
    </row>
    <row r="349" spans="8:8">
      <c r="H349" s="32"/>
    </row>
    <row r="350" spans="8:8">
      <c r="H350" s="32"/>
    </row>
    <row r="351" spans="8:8">
      <c r="H351" s="32"/>
    </row>
    <row r="352" spans="8:8">
      <c r="H352" s="32"/>
    </row>
    <row r="353" spans="8:8">
      <c r="H353" s="32"/>
    </row>
    <row r="354" spans="8:8">
      <c r="H354" s="32"/>
    </row>
    <row r="355" spans="8:8">
      <c r="H355" s="32"/>
    </row>
    <row r="356" spans="8:8">
      <c r="H356" s="32"/>
    </row>
    <row r="357" spans="8:8">
      <c r="H357" s="32"/>
    </row>
    <row r="358" spans="8:8">
      <c r="H358" s="32"/>
    </row>
    <row r="359" spans="8:8">
      <c r="H359" s="32"/>
    </row>
    <row r="360" spans="8:8">
      <c r="H360" s="32"/>
    </row>
    <row r="361" spans="8:8">
      <c r="H361" s="32"/>
    </row>
    <row r="362" spans="8:8">
      <c r="H362" s="32"/>
    </row>
    <row r="363" spans="8:8">
      <c r="H363" s="32"/>
    </row>
    <row r="364" spans="8:8">
      <c r="H364" s="32"/>
    </row>
    <row r="365" spans="8:8">
      <c r="H365" s="32"/>
    </row>
    <row r="366" spans="8:8">
      <c r="H366" s="32"/>
    </row>
    <row r="367" spans="8:8">
      <c r="H367" s="32"/>
    </row>
    <row r="368" spans="8:8">
      <c r="H368" s="32"/>
    </row>
    <row r="369" spans="8:8">
      <c r="H369" s="32"/>
    </row>
    <row r="370" spans="8:8">
      <c r="H370" s="32"/>
    </row>
    <row r="371" spans="8:8">
      <c r="H371" s="32"/>
    </row>
    <row r="372" spans="8:8">
      <c r="H372" s="32"/>
    </row>
    <row r="373" spans="8:8">
      <c r="H373" s="32"/>
    </row>
    <row r="374" spans="8:8">
      <c r="H374" s="32"/>
    </row>
    <row r="375" spans="8:8">
      <c r="H375" s="32"/>
    </row>
    <row r="376" spans="8:8">
      <c r="H376" s="32"/>
    </row>
    <row r="377" spans="8:8">
      <c r="H377" s="32"/>
    </row>
    <row r="378" spans="8:8">
      <c r="H378" s="32"/>
    </row>
    <row r="379" spans="8:8">
      <c r="H379" s="32"/>
    </row>
    <row r="380" spans="8:8">
      <c r="H380" s="32"/>
    </row>
    <row r="381" spans="8:8">
      <c r="H381" s="32"/>
    </row>
    <row r="382" spans="8:8">
      <c r="H382" s="32"/>
    </row>
    <row r="383" spans="8:8">
      <c r="H383" s="32"/>
    </row>
    <row r="384" spans="8:8">
      <c r="H384" s="32"/>
    </row>
    <row r="385" spans="8:8">
      <c r="H385" s="32"/>
    </row>
    <row r="386" spans="8:8">
      <c r="H386" s="33"/>
    </row>
  </sheetData>
  <phoneticPr fontId="9"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9"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9"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2020大学生创新创业训练计划项目表</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2020-10-15T06:53:00Z</dcterms:created>
  <dcterms:modified xsi:type="dcterms:W3CDTF">2020-11-05T07:25:12Z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