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3" r:id="rId1"/>
    <sheet name="总表" sheetId="2" r:id="rId2"/>
  </sheets>
  <definedNames>
    <definedName name="_xlnm._FilterDatabase" localSheetId="1" hidden="1">总表!$A$4:$J$8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<sst xmlns="http://schemas.openxmlformats.org/spreadsheetml/2006/main" count="35" uniqueCount="35">
  <si>
    <t>校内外</t>
  </si>
  <si>
    <t>校内</t>
  </si>
  <si>
    <t>学院/单位</t>
  </si>
  <si>
    <t>福建师大附中</t>
  </si>
  <si>
    <t>福建师范大学地理科学学院</t>
  </si>
  <si>
    <t>海外教育学院</t>
  </si>
  <si>
    <t>化学与材料学院</t>
  </si>
  <si>
    <t>教师教育学院</t>
  </si>
  <si>
    <t>教育学院</t>
  </si>
  <si>
    <t>马克思主义学院</t>
  </si>
  <si>
    <t>美术学院</t>
  </si>
  <si>
    <t>生命科学学院</t>
  </si>
  <si>
    <t>数学与统计学院</t>
  </si>
  <si>
    <t>体育科学学院</t>
  </si>
  <si>
    <t>外国语学院</t>
  </si>
  <si>
    <t>文学院</t>
  </si>
  <si>
    <t>物理与能源学院</t>
  </si>
  <si>
    <t>心理学院</t>
  </si>
  <si>
    <t>音乐学院</t>
  </si>
  <si>
    <t>总计</t>
  </si>
  <si>
    <t>附件2</t>
  </si>
  <si>
    <t>未来卓越教师班导师信息采集表</t>
  </si>
  <si>
    <t>学院签章：</t>
  </si>
  <si>
    <t>序号</t>
  </si>
  <si>
    <t>指导专业</t>
  </si>
  <si>
    <t>当前就职单位</t>
  </si>
  <si>
    <t>姓名</t>
  </si>
  <si>
    <t>职务/职称</t>
  </si>
  <si>
    <t>手机号码</t>
  </si>
  <si>
    <t>身份证号</t>
  </si>
  <si>
    <t>银行分行号/分行名</t>
  </si>
  <si>
    <t>银行卡号</t>
  </si>
  <si>
    <t>备注</t>
  </si>
  <si>
    <t>填报人：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</si>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</sst>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12.6411458333" refreshedBy="Hongyuan" recordCount="52">
  <cacheSource type="worksheet">
    <worksheetSource ref="A4:J8" sheet="总表"/>
  </cacheSource>
  <cacheFields count="14">
    <cacheField name="序号" numFmtId="49">
      <sharedItems containsSemiMixedTypes="0" containsString="0" containsNumber="1" containsInteger="1" minValue="0" maxValue="57" count="52">
        <n v="4"/>
        <n v="6"/>
        <n v="7"/>
        <n v="8"/>
        <n v="9"/>
        <n v="10"/>
        <n v="11"/>
        <n v="12"/>
        <n v="13"/>
        <n v="14"/>
        <n v="15"/>
        <n v="16"/>
        <n v="17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</sharedItems>
    </cacheField>
    <cacheField name="聘用专业" numFmtId="0">
      <sharedItems count="18">
        <s v="思想政治教育（师范）"/>
        <s v="地理科学（师范）"/>
        <s v="汉语国际教育（师范）"/>
        <s v="体育教育（师范）"/>
        <s v="物理学（师范）"/>
        <s v="小学教育（师范）"/>
        <s v="心理学（师范）"/>
        <s v="舞蹈学（师范）"/>
        <s v="音乐学（师范）"/>
        <s v="数学与应用数学（师范）"/>
        <s v="美术学（师范）"/>
        <s v="汉语言文学（师范）"/>
        <s v="生物科学（师范）"/>
        <s v="教育技术学（师范）"/>
        <s v="教育学（师范）"/>
        <s v="学前教育（师范）"/>
        <s v="化学（师范、复合型公费师范生）"/>
        <s v="英语（师范）"/>
      </sharedItems>
    </cacheField>
    <cacheField name="校内外" numFmtId="0">
      <sharedItems count="2">
        <s v="校内"/>
        <s v="校外"/>
      </sharedItems>
    </cacheField>
    <cacheField name="学院/单位" numFmtId="49">
      <sharedItems count="35">
        <s v="马克思主义学院"/>
        <s v="福州格致中学、福州教育研究院"/>
        <s v="闽侯县第一中学"/>
        <s v="福建师范大学地理科学学院"/>
        <s v="福建师范大学附属中学"/>
        <s v="福州金山中学"/>
        <s v="海外教育学院"/>
        <s v="体育科学学院"/>
        <s v="福州教育研究院"/>
        <s v="福州华侨中学"/>
        <s v="福州一中"/>
        <s v="福州三中"/>
        <s v="物理与能源学院"/>
        <s v="教师教育学院"/>
        <s v="福州教育学院附属第四小学"/>
        <s v="福建省普通教育教学研究室"/>
        <s v="师大附中"/>
        <s v="心理学院"/>
        <s v="福州文教职业中专学校"/>
        <s v="福建省普教室"/>
        <s v="音乐学院"/>
        <s v="数学与统计学院"/>
        <s v="福建师范大学附中"/>
        <s v="美术学院"/>
        <s v="文学院"/>
        <s v="福州四中"/>
        <s v="福建师大附中"/>
        <s v="生命科学学院"/>
        <s v="福州第一中学"/>
        <s v="教育学院"/>
        <s v="福建幼儿师范高等专科学校第二附属幼儿园"/>
        <s v="福建师大附小"/>
        <s v="化学与材料学院"/>
        <s v="闽江学院附属中学"/>
        <s v="外国语学院"/>
      </sharedItems>
    </cacheField>
    <cacheField name="专业" numFmtId="49">
      <sharedItems count="29">
        <s v="思政教育"/>
        <s v="思想政治"/>
        <s v="地理科学"/>
        <s v="汉语国际教育（师范）"/>
        <s v="体育人文社会学"/>
        <s v="体育教育"/>
        <s v="物理学"/>
        <s v="学科教学"/>
        <s v="小学教育"/>
        <s v="小学语文"/>
        <s v="小学数学"/>
        <s v="心理学"/>
        <s v="舞蹈"/>
        <s v="音乐"/>
        <s v="数学与应用数学"/>
        <s v="中小学美术"/>
        <s v="中学美术教育"/>
        <s v="美术教育"/>
        <s v="语文教育"/>
        <s v="语文"/>
        <s v="课程与教学论"/>
        <s v="生物教育"/>
        <s v="教育技术学"/>
        <s v="教育学"/>
        <s v="学前教育"/>
        <s v="计算机科学"/>
        <s v="小学语文、教育教学管理"/>
        <s v="化学"/>
        <s v="英语"/>
      </sharedItems>
    </cacheField>
    <cacheField name="姓名" numFmtId="49">
      <sharedItems count="52">
        <s v="刘国皇"/>
        <s v="张宇"/>
        <s v="陈育"/>
        <s v="刘恭祥"/>
        <s v="黄榕青"/>
        <s v="李文"/>
        <s v="徐君"/>
        <s v="袁广锋"/>
        <s v="江建吉"/>
        <s v="陈祁罕"/>
        <s v="林立灿"/>
        <s v="林杰"/>
        <s v="林钦"/>
        <s v="程明喜"/>
        <s v="黄权"/>
        <s v="罗鸣亮"/>
        <s v="陈彦"/>
        <s v="林熹"/>
        <s v="孟现鑫"/>
        <s v="王淮"/>
        <s v="刘晨曦"/>
        <s v="戴佳龙"/>
        <s v="薛瑾"/>
        <s v="叶娅丹"/>
        <s v="黄炳锋"/>
        <s v="丘远青"/>
        <s v="董涛"/>
        <s v="黄丽丽"/>
        <s v="杨茹"/>
        <s v="江启华"/>
        <s v="冯直康"/>
        <s v="吴见榕"/>
        <s v="彭蔚兰"/>
        <s v="胡薇"/>
        <s v="张兴宇"/>
        <s v="余洁"/>
        <s v="杨宁"/>
        <s v="邱心玫"/>
        <s v="吴荔红"/>
        <s v="吴丽珍"/>
        <s v="朱丽芬"/>
        <s v="周成"/>
        <s v="冯彦"/>
        <s v="郑柳萍"/>
        <s v="姜晓明"/>
        <s v="马东"/>
        <s v="冯文俊"/>
        <s v="郭梅峰"/>
        <s v="蔡宣步"/>
        <s v="林艳"/>
        <s v="刘祯"/>
        <s v="林赟"/>
      </sharedItems>
    </cacheField>
    <cacheField name="职务" numFmtId="49">
      <sharedItems containsBlank="1" count="29">
        <s v="思政系主任"/>
        <s v="市级教研员"/>
        <s v="教务处副主任"/>
        <s v="系主任"/>
        <s v="教研组长"/>
        <s v="副校长"/>
        <s v="教师"/>
        <m/>
        <s v="教研员"/>
        <s v="小学教育系系主任"/>
        <s v="校长"/>
        <s v="中学心理教师"/>
        <s v="音乐教研员"/>
        <s v="音乐组组长"/>
        <s v="舞蹈系副主任"/>
        <s v="副主任"/>
        <s v="美术教研组长"/>
        <s v="教研室主任"/>
        <s v="学院工会_x000a_副主席"/>
        <s v="生物教研组_x000a_组长"/>
        <s v="副系主任"/>
        <s v="园长"/>
        <s v="保教主任"/>
        <s v="信息组长"/>
        <s v="系副主任"/>
        <s v="化学组副组长"/>
        <s v="年段长"/>
        <s v="纪委书记"/>
        <s v="党委书记"/>
      </sharedItems>
    </cacheField>
    <cacheField name="职称" numFmtId="49">
      <sharedItems count="13">
        <s v="副教授"/>
        <s v="高级教师"/>
        <s v="正高级"/>
        <s v="中学正高"/>
        <s v="讲师"/>
        <s v="正高级教师"/>
        <s v="教授"/>
        <s v="高级"/>
        <s v="中学一级教师"/>
        <s v="高级讲师"/>
        <s v="中学高级"/>
        <s v="正高"/>
        <s v="中学_x000a_高级教师"/>
      </sharedItems>
    </cacheField>
    <cacheField name="邮箱" numFmtId="49">
      <sharedItems count="52">
        <s v="Liu99102@126.COM"/>
        <s v="279057565@qq.com"/>
        <s v="729629598@qq.com"/>
        <s v="ksl15109@163.com"/>
        <s v="1941306785@qq.com"/>
        <s v="lw196915@126.com"/>
        <s v="1067135277@qq.com"/>
        <s v="wans10205@126.com"/>
        <s v="81505444@.com"/>
        <s v="363147478@qq.com"/>
        <s v="fzyzllc@163.com"/>
        <s v="fzszlj@126.com"/>
        <s v="linqin@fjnu.edu.cn"/>
        <s v="757815835@qq.com"/>
        <s v="1436200084@qq.com"/>
        <s v="fjfalml@163.com"/>
        <s v="18345143@qq.com"/>
        <s v="95677790@qq.com"/>
        <s v="mxx01@fjnu.edu.cn"/>
        <s v="45152040@qq.com"/>
        <s v="99700313@qq.com"/>
        <s v="384623157@qq.com"/>
        <s v="813655066@qq.com"/>
        <s v="38521763@qq.com"/>
        <s v="hbf@tom.com"/>
        <s v="1163099@qq.com"/>
        <s v="dtdyt@163.com"/>
        <s v="huangll-26@163.com"/>
        <s v="752718202@qq.com"/>
        <s v="514539760@qq.com"/>
        <s v="fzk1446@sina.com"/>
        <s v="2733909460@qq.com"/>
        <s v="156958570@qq.com"/>
        <s v="huwei@fjnu.edu.cn"/>
        <s v="2590452@qq.com"/>
        <s v="jessicayj@126.com"/>
        <s v="8808966@qq.com"/>
        <s v="25180517@qq.com"/>
        <s v="458092962@qq.com"/>
        <s v="778293956@qq.com"/>
        <s v="173847772@qq.com"/>
        <s v="33345707@qq.com"/>
        <s v="715421674@qq.com"/>
        <s v="zlpfjnu@163.com"/>
        <s v="19059274@qq.com"/>
        <s v="16287404@qq.com"/>
        <s v="15980398@qq.com"/>
        <s v="2227040744@qq.com"/>
        <s v="1006926831@qq.com"/>
        <s v="13706954656@163.com"/>
        <s v="563801187@qq.com"/>
        <s v="linyun93@126.com"/>
      </sharedItems>
    </cacheField>
    <cacheField name="手机号码" numFmtId="49">
      <sharedItems containsNumber="1" containsInteger="1" containsMixedTypes="1" count="52">
        <n v="18305917346"/>
        <n v="19859128517"/>
        <n v="15880041626"/>
        <s v="13067240306"/>
        <s v="13960721471"/>
        <n v="13950209296"/>
        <n v="13067436262"/>
        <n v="18065190549"/>
        <n v="13635264030"/>
        <n v="13774512631"/>
        <n v="13509395368"/>
        <s v="13860661117"/>
        <n v="18960877307"/>
        <s v="13804311283"/>
        <s v="13599447570"/>
        <s v="13062185999"/>
        <n v="13559198278"/>
        <n v="13559176108"/>
        <n v="18105909795"/>
        <n v="13960757577"/>
        <n v="13599040136"/>
        <n v="18059102215"/>
        <n v="15859081069"/>
        <n v="18650316800"/>
        <n v="13809513355"/>
        <n v="13599056026"/>
        <n v="13799411738"/>
        <n v="13599392958"/>
        <n v="13506989501"/>
        <n v="13960902309"/>
        <n v="18950421311"/>
        <n v="13705932805"/>
        <n v="13625029993"/>
        <n v="15306998461"/>
        <n v="13763813956"/>
        <n v="13600813035"/>
        <s v="18065169235"/>
        <s v="13599080338"/>
        <n v="18506053613"/>
        <n v="18805917766"/>
        <s v="13950416037"/>
        <s v="13850118659"/>
        <s v="13385912678"/>
        <n v="18050195379"/>
        <n v="13665077233"/>
        <n v="18050195535"/>
        <n v="13509363500"/>
        <n v="13599416558"/>
        <n v="13655077876"/>
        <n v="13706954656"/>
        <n v="18597708088"/>
        <n v="13706982456"/>
      </sharedItems>
    </cacheField>
    <cacheField name="身份证号" numFmtId="49">
      <sharedItems containsBlank="1" count="35">
        <m/>
        <s v="350102198305184512"/>
        <s v="350104197410043621"/>
        <s v="350104196609300088"/>
        <s v="350104196901010045"/>
        <s v="350104198506054418"/>
        <s v="350102196812080655"/>
        <s v="35020319630916401X"/>
        <s v="350102196312180510"/>
        <s v="350102197012210399"/>
        <s v="352202197409040030"/>
        <s v="35010419820708182X"/>
        <s v="35222519760801004X"/>
        <s v="350103197407050023"/>
        <s v="350784198409130049"/>
        <s v="350629196903120058"/>
        <s v="35010419690221009X"/>
        <s v="352622197209040455"/>
        <s v="350102197010090346"/>
        <s v="35010419670401002X"/>
        <s v="350102197411240325"/>
        <s v="352102197208057228"/>
        <s v="420602198011122012"/>
        <s v="350102198103294529"/>
        <s v="350702196809160825"/>
        <s v="350102198307252443"/>
        <s v="350127197011120516"/>
        <s v="350102197212060348"/>
        <s v="220581198007200375"/>
        <s v="220723197812080014"/>
        <s v="350102198011014550"/>
        <s v="350525197108234527"/>
        <s v="350426197401092514"/>
        <s v="350104197207160160"/>
        <s v="350111197308310395"/>
      </sharedItems>
    </cacheField>
    <cacheField name="银行分行号/分行名" numFmtId="49">
      <sharedItems containsBlank="1" count="35">
        <m/>
        <s v="工商银行/津门支行"/>
        <s v="中国建设银行闽侯支行"/>
        <s v="工商银行福州八一七支行"/>
        <s v="建行福州广达支行"/>
        <s v="工商银行福州吉祥支行"/>
        <s v="工行晋安支行"/>
        <s v="工行福州南街支行"/>
        <s v="工行福州南门支行营业部"/>
        <s v="中国农业银行福州金洲支行"/>
        <s v="工商银行福州五四支行"/>
        <s v="中国建设银行福州杨桥支行"/>
        <s v="中国建设银行福州江南支行"/>
        <s v="工商银行交通路支行"/>
        <s v="工商银行福州阳光支行"/>
        <s v="建行银行福州台江支行"/>
        <s v="中国工商银行福建省分行福州湖前支行"/>
        <s v="中国建设银行台江支行"/>
        <s v="工商银行福州杨桥支行"/>
        <s v="中国建设银行福州仓山分行"/>
        <s v="中国工商银行加洋支行"/>
        <s v="中国建设银行上江城支行"/>
        <s v="中国建设银行_x000a_福州晋安支行"/>
        <s v="中国建设银行_x000a_福州台江支行"/>
        <s v="中国建设银行福州柳桥支行"/>
        <s v="福州市建设银行城南支行"/>
        <s v="中国工商银行福州吉祥支行"/>
        <s v="中国工商银行福州阳光支行"/>
        <s v="光大银行福州铜盘支行"/>
        <s v="建设银行福建省分行营业部"/>
        <s v="中国建设银行福州国际公馆支行"/>
        <s v="中国建设银行福州城南支行支行"/>
        <s v="中国建设银行仓山支行"/>
        <s v="建行福州市仓山支行"/>
        <s v="建设银行城东支行"/>
      </sharedItems>
    </cacheField>
    <cacheField name="银行卡号" numFmtId="49">
      <sharedItems containsBlank="1" count="35">
        <m/>
        <s v="6217231402000224272"/>
        <s v="6217001820022709087"/>
        <s v="6212261402004325665"/>
        <s v="6227001823370044304"/>
        <s v="6222021402018106267"/>
        <s v="6222081402000285555"/>
        <s v="9558881402000088013"/>
        <s v="6222081402001856990"/>
        <s v="6228480068843718575"/>
        <s v="62122614020034666"/>
        <s v="6214661825567793"/>
        <s v="6227001823630166582"/>
        <s v="6212261402034880648"/>
        <s v="6222021402000646379"/>
        <s v="6227001823560135516"/>
        <s v="6222021402007505420"/>
        <s v="6227001823560135540"/>
        <s v="6212261402019580000"/>
        <s v="6232111820008486896"/>
        <s v="6222081402004680538"/>
        <s v="6217001820032243598"/>
        <s v="6217001820012108290"/>
        <s v="6217001820042368062"/>
        <s v="6232111820006320154"/>
        <s v="6232111820001214170"/>
        <s v="6222081402004638718"/>
        <s v="6222031402004316426"/>
        <s v="6226661700706652"/>
        <s v="6214661820426631"/>
        <s v="6217001820041384144"/>
        <s v="6217001820020277913"/>
        <s v="6214991820067303"/>
        <s v="6227001823610071398"/>
        <s v="6217001820057175998"/>
      </sharedItems>
    </cacheField>
    <cacheField name="备注" numFmtId="49">
      <sharedItems containsBlank="1" count="7">
        <m/>
        <s v="3个学生"/>
        <s v="2个学生"/>
        <s v="2位学生"/>
        <s v="3位学生"/>
        <s v="指导3人"/>
        <s v="指导2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1"/>
    <x v="1"/>
    <x v="1"/>
    <x v="0"/>
  </r>
  <r>
    <x v="2"/>
    <x v="0"/>
    <x v="1"/>
    <x v="2"/>
    <x v="1"/>
    <x v="2"/>
    <x v="2"/>
    <x v="1"/>
    <x v="2"/>
    <x v="2"/>
    <x v="2"/>
    <x v="2"/>
    <x v="2"/>
    <x v="0"/>
  </r>
  <r>
    <x v="3"/>
    <x v="1"/>
    <x v="0"/>
    <x v="3"/>
    <x v="2"/>
    <x v="3"/>
    <x v="3"/>
    <x v="0"/>
    <x v="3"/>
    <x v="3"/>
    <x v="0"/>
    <x v="0"/>
    <x v="0"/>
    <x v="0"/>
  </r>
  <r>
    <x v="4"/>
    <x v="1"/>
    <x v="1"/>
    <x v="4"/>
    <x v="2"/>
    <x v="4"/>
    <x v="4"/>
    <x v="2"/>
    <x v="4"/>
    <x v="4"/>
    <x v="3"/>
    <x v="3"/>
    <x v="3"/>
    <x v="0"/>
  </r>
  <r>
    <x v="5"/>
    <x v="1"/>
    <x v="1"/>
    <x v="5"/>
    <x v="2"/>
    <x v="5"/>
    <x v="5"/>
    <x v="3"/>
    <x v="5"/>
    <x v="5"/>
    <x v="4"/>
    <x v="4"/>
    <x v="4"/>
    <x v="0"/>
  </r>
  <r>
    <x v="6"/>
    <x v="2"/>
    <x v="0"/>
    <x v="6"/>
    <x v="3"/>
    <x v="6"/>
    <x v="6"/>
    <x v="4"/>
    <x v="6"/>
    <x v="6"/>
    <x v="0"/>
    <x v="0"/>
    <x v="0"/>
    <x v="0"/>
  </r>
  <r>
    <x v="7"/>
    <x v="3"/>
    <x v="0"/>
    <x v="7"/>
    <x v="4"/>
    <x v="7"/>
    <x v="7"/>
    <x v="0"/>
    <x v="7"/>
    <x v="7"/>
    <x v="0"/>
    <x v="0"/>
    <x v="0"/>
    <x v="0"/>
  </r>
  <r>
    <x v="8"/>
    <x v="3"/>
    <x v="1"/>
    <x v="8"/>
    <x v="5"/>
    <x v="8"/>
    <x v="8"/>
    <x v="1"/>
    <x v="8"/>
    <x v="8"/>
    <x v="5"/>
    <x v="5"/>
    <x v="5"/>
    <x v="0"/>
  </r>
  <r>
    <x v="9"/>
    <x v="3"/>
    <x v="1"/>
    <x v="9"/>
    <x v="5"/>
    <x v="9"/>
    <x v="5"/>
    <x v="1"/>
    <x v="9"/>
    <x v="9"/>
    <x v="6"/>
    <x v="6"/>
    <x v="6"/>
    <x v="0"/>
  </r>
  <r>
    <x v="10"/>
    <x v="4"/>
    <x v="1"/>
    <x v="10"/>
    <x v="6"/>
    <x v="10"/>
    <x v="4"/>
    <x v="5"/>
    <x v="10"/>
    <x v="10"/>
    <x v="7"/>
    <x v="7"/>
    <x v="7"/>
    <x v="1"/>
  </r>
  <r>
    <x v="11"/>
    <x v="4"/>
    <x v="1"/>
    <x v="11"/>
    <x v="6"/>
    <x v="11"/>
    <x v="4"/>
    <x v="5"/>
    <x v="11"/>
    <x v="11"/>
    <x v="8"/>
    <x v="8"/>
    <x v="8"/>
    <x v="2"/>
  </r>
  <r>
    <x v="12"/>
    <x v="4"/>
    <x v="0"/>
    <x v="12"/>
    <x v="7"/>
    <x v="12"/>
    <x v="7"/>
    <x v="0"/>
    <x v="12"/>
    <x v="12"/>
    <x v="0"/>
    <x v="0"/>
    <x v="0"/>
    <x v="0"/>
  </r>
  <r>
    <x v="13"/>
    <x v="5"/>
    <x v="0"/>
    <x v="13"/>
    <x v="8"/>
    <x v="13"/>
    <x v="9"/>
    <x v="6"/>
    <x v="13"/>
    <x v="13"/>
    <x v="0"/>
    <x v="0"/>
    <x v="0"/>
    <x v="0"/>
  </r>
  <r>
    <x v="14"/>
    <x v="5"/>
    <x v="1"/>
    <x v="14"/>
    <x v="9"/>
    <x v="14"/>
    <x v="10"/>
    <x v="7"/>
    <x v="14"/>
    <x v="14"/>
    <x v="9"/>
    <x v="9"/>
    <x v="9"/>
    <x v="0"/>
  </r>
  <r>
    <x v="15"/>
    <x v="5"/>
    <x v="1"/>
    <x v="15"/>
    <x v="10"/>
    <x v="15"/>
    <x v="8"/>
    <x v="7"/>
    <x v="15"/>
    <x v="15"/>
    <x v="10"/>
    <x v="10"/>
    <x v="10"/>
    <x v="0"/>
  </r>
  <r>
    <x v="16"/>
    <x v="6"/>
    <x v="1"/>
    <x v="5"/>
    <x v="11"/>
    <x v="16"/>
    <x v="6"/>
    <x v="7"/>
    <x v="16"/>
    <x v="16"/>
    <x v="11"/>
    <x v="11"/>
    <x v="11"/>
    <x v="0"/>
  </r>
  <r>
    <x v="17"/>
    <x v="6"/>
    <x v="1"/>
    <x v="16"/>
    <x v="11"/>
    <x v="17"/>
    <x v="11"/>
    <x v="8"/>
    <x v="17"/>
    <x v="17"/>
    <x v="12"/>
    <x v="12"/>
    <x v="12"/>
    <x v="0"/>
  </r>
  <r>
    <x v="18"/>
    <x v="6"/>
    <x v="0"/>
    <x v="17"/>
    <x v="11"/>
    <x v="18"/>
    <x v="6"/>
    <x v="0"/>
    <x v="18"/>
    <x v="18"/>
    <x v="0"/>
    <x v="0"/>
    <x v="0"/>
    <x v="0"/>
  </r>
  <r>
    <x v="19"/>
    <x v="7"/>
    <x v="1"/>
    <x v="18"/>
    <x v="12"/>
    <x v="19"/>
    <x v="2"/>
    <x v="9"/>
    <x v="19"/>
    <x v="19"/>
    <x v="13"/>
    <x v="13"/>
    <x v="13"/>
    <x v="0"/>
  </r>
  <r>
    <x v="20"/>
    <x v="8"/>
    <x v="1"/>
    <x v="19"/>
    <x v="13"/>
    <x v="20"/>
    <x v="12"/>
    <x v="10"/>
    <x v="20"/>
    <x v="20"/>
    <x v="14"/>
    <x v="14"/>
    <x v="14"/>
    <x v="0"/>
  </r>
  <r>
    <x v="21"/>
    <x v="8"/>
    <x v="1"/>
    <x v="10"/>
    <x v="13"/>
    <x v="21"/>
    <x v="13"/>
    <x v="10"/>
    <x v="21"/>
    <x v="21"/>
    <x v="15"/>
    <x v="15"/>
    <x v="15"/>
    <x v="0"/>
  </r>
  <r>
    <x v="22"/>
    <x v="8"/>
    <x v="0"/>
    <x v="20"/>
    <x v="13"/>
    <x v="22"/>
    <x v="7"/>
    <x v="4"/>
    <x v="22"/>
    <x v="22"/>
    <x v="0"/>
    <x v="0"/>
    <x v="0"/>
    <x v="0"/>
  </r>
  <r>
    <x v="23"/>
    <x v="7"/>
    <x v="0"/>
    <x v="20"/>
    <x v="12"/>
    <x v="23"/>
    <x v="14"/>
    <x v="4"/>
    <x v="23"/>
    <x v="23"/>
    <x v="0"/>
    <x v="0"/>
    <x v="0"/>
    <x v="0"/>
  </r>
  <r>
    <x v="24"/>
    <x v="9"/>
    <x v="1"/>
    <x v="11"/>
    <x v="14"/>
    <x v="24"/>
    <x v="4"/>
    <x v="2"/>
    <x v="24"/>
    <x v="24"/>
    <x v="16"/>
    <x v="16"/>
    <x v="16"/>
    <x v="0"/>
  </r>
  <r>
    <x v="25"/>
    <x v="9"/>
    <x v="1"/>
    <x v="10"/>
    <x v="14"/>
    <x v="25"/>
    <x v="4"/>
    <x v="11"/>
    <x v="25"/>
    <x v="25"/>
    <x v="17"/>
    <x v="17"/>
    <x v="17"/>
    <x v="0"/>
  </r>
  <r>
    <x v="26"/>
    <x v="9"/>
    <x v="0"/>
    <x v="21"/>
    <x v="14"/>
    <x v="26"/>
    <x v="7"/>
    <x v="6"/>
    <x v="26"/>
    <x v="26"/>
    <x v="0"/>
    <x v="0"/>
    <x v="0"/>
    <x v="0"/>
  </r>
  <r>
    <x v="27"/>
    <x v="10"/>
    <x v="1"/>
    <x v="19"/>
    <x v="15"/>
    <x v="27"/>
    <x v="15"/>
    <x v="7"/>
    <x v="27"/>
    <x v="27"/>
    <x v="18"/>
    <x v="18"/>
    <x v="18"/>
    <x v="3"/>
  </r>
  <r>
    <x v="28"/>
    <x v="10"/>
    <x v="1"/>
    <x v="22"/>
    <x v="16"/>
    <x v="28"/>
    <x v="16"/>
    <x v="1"/>
    <x v="28"/>
    <x v="28"/>
    <x v="19"/>
    <x v="19"/>
    <x v="19"/>
    <x v="4"/>
  </r>
  <r>
    <x v="29"/>
    <x v="10"/>
    <x v="0"/>
    <x v="23"/>
    <x v="17"/>
    <x v="29"/>
    <x v="17"/>
    <x v="0"/>
    <x v="29"/>
    <x v="29"/>
    <x v="0"/>
    <x v="0"/>
    <x v="0"/>
    <x v="0"/>
  </r>
  <r>
    <x v="30"/>
    <x v="11"/>
    <x v="0"/>
    <x v="24"/>
    <x v="18"/>
    <x v="30"/>
    <x v="7"/>
    <x v="0"/>
    <x v="30"/>
    <x v="30"/>
    <x v="0"/>
    <x v="0"/>
    <x v="0"/>
    <x v="0"/>
  </r>
  <r>
    <x v="31"/>
    <x v="11"/>
    <x v="1"/>
    <x v="25"/>
    <x v="19"/>
    <x v="31"/>
    <x v="7"/>
    <x v="7"/>
    <x v="31"/>
    <x v="31"/>
    <x v="20"/>
    <x v="20"/>
    <x v="20"/>
    <x v="0"/>
  </r>
  <r>
    <x v="32"/>
    <x v="11"/>
    <x v="1"/>
    <x v="26"/>
    <x v="19"/>
    <x v="32"/>
    <x v="7"/>
    <x v="7"/>
    <x v="32"/>
    <x v="32"/>
    <x v="21"/>
    <x v="21"/>
    <x v="21"/>
    <x v="0"/>
  </r>
  <r>
    <x v="33"/>
    <x v="12"/>
    <x v="0"/>
    <x v="27"/>
    <x v="20"/>
    <x v="33"/>
    <x v="18"/>
    <x v="0"/>
    <x v="33"/>
    <x v="33"/>
    <x v="0"/>
    <x v="0"/>
    <x v="0"/>
    <x v="0"/>
  </r>
  <r>
    <x v="34"/>
    <x v="12"/>
    <x v="1"/>
    <x v="28"/>
    <x v="21"/>
    <x v="34"/>
    <x v="19"/>
    <x v="12"/>
    <x v="34"/>
    <x v="34"/>
    <x v="22"/>
    <x v="22"/>
    <x v="22"/>
    <x v="0"/>
  </r>
  <r>
    <x v="35"/>
    <x v="12"/>
    <x v="1"/>
    <x v="28"/>
    <x v="21"/>
    <x v="35"/>
    <x v="2"/>
    <x v="12"/>
    <x v="35"/>
    <x v="35"/>
    <x v="23"/>
    <x v="23"/>
    <x v="23"/>
    <x v="0"/>
  </r>
  <r>
    <x v="36"/>
    <x v="13"/>
    <x v="0"/>
    <x v="29"/>
    <x v="22"/>
    <x v="36"/>
    <x v="3"/>
    <x v="0"/>
    <x v="36"/>
    <x v="36"/>
    <x v="0"/>
    <x v="0"/>
    <x v="0"/>
    <x v="0"/>
  </r>
  <r>
    <x v="37"/>
    <x v="14"/>
    <x v="0"/>
    <x v="29"/>
    <x v="23"/>
    <x v="37"/>
    <x v="20"/>
    <x v="4"/>
    <x v="37"/>
    <x v="37"/>
    <x v="0"/>
    <x v="0"/>
    <x v="0"/>
    <x v="0"/>
  </r>
  <r>
    <x v="38"/>
    <x v="15"/>
    <x v="0"/>
    <x v="29"/>
    <x v="24"/>
    <x v="38"/>
    <x v="3"/>
    <x v="6"/>
    <x v="38"/>
    <x v="38"/>
    <x v="0"/>
    <x v="0"/>
    <x v="0"/>
    <x v="0"/>
  </r>
  <r>
    <x v="39"/>
    <x v="15"/>
    <x v="1"/>
    <x v="30"/>
    <x v="24"/>
    <x v="39"/>
    <x v="21"/>
    <x v="11"/>
    <x v="39"/>
    <x v="39"/>
    <x v="24"/>
    <x v="24"/>
    <x v="24"/>
    <x v="0"/>
  </r>
  <r>
    <x v="40"/>
    <x v="15"/>
    <x v="1"/>
    <x v="30"/>
    <x v="24"/>
    <x v="40"/>
    <x v="22"/>
    <x v="7"/>
    <x v="40"/>
    <x v="40"/>
    <x v="25"/>
    <x v="25"/>
    <x v="25"/>
    <x v="0"/>
  </r>
  <r>
    <x v="41"/>
    <x v="13"/>
    <x v="1"/>
    <x v="4"/>
    <x v="25"/>
    <x v="41"/>
    <x v="23"/>
    <x v="10"/>
    <x v="41"/>
    <x v="41"/>
    <x v="26"/>
    <x v="26"/>
    <x v="26"/>
    <x v="0"/>
  </r>
  <r>
    <x v="42"/>
    <x v="14"/>
    <x v="1"/>
    <x v="31"/>
    <x v="26"/>
    <x v="42"/>
    <x v="10"/>
    <x v="5"/>
    <x v="42"/>
    <x v="42"/>
    <x v="27"/>
    <x v="27"/>
    <x v="27"/>
    <x v="0"/>
  </r>
  <r>
    <x v="43"/>
    <x v="16"/>
    <x v="0"/>
    <x v="32"/>
    <x v="27"/>
    <x v="43"/>
    <x v="24"/>
    <x v="6"/>
    <x v="43"/>
    <x v="43"/>
    <x v="0"/>
    <x v="0"/>
    <x v="0"/>
    <x v="0"/>
  </r>
  <r>
    <x v="44"/>
    <x v="16"/>
    <x v="1"/>
    <x v="10"/>
    <x v="27"/>
    <x v="44"/>
    <x v="25"/>
    <x v="10"/>
    <x v="44"/>
    <x v="44"/>
    <x v="28"/>
    <x v="28"/>
    <x v="28"/>
    <x v="0"/>
  </r>
  <r>
    <x v="45"/>
    <x v="16"/>
    <x v="1"/>
    <x v="10"/>
    <x v="27"/>
    <x v="45"/>
    <x v="7"/>
    <x v="10"/>
    <x v="45"/>
    <x v="45"/>
    <x v="29"/>
    <x v="29"/>
    <x v="29"/>
    <x v="0"/>
  </r>
  <r>
    <x v="46"/>
    <x v="16"/>
    <x v="1"/>
    <x v="26"/>
    <x v="27"/>
    <x v="46"/>
    <x v="26"/>
    <x v="10"/>
    <x v="46"/>
    <x v="46"/>
    <x v="30"/>
    <x v="30"/>
    <x v="30"/>
    <x v="0"/>
  </r>
  <r>
    <x v="47"/>
    <x v="16"/>
    <x v="1"/>
    <x v="26"/>
    <x v="27"/>
    <x v="47"/>
    <x v="4"/>
    <x v="10"/>
    <x v="47"/>
    <x v="47"/>
    <x v="31"/>
    <x v="31"/>
    <x v="31"/>
    <x v="0"/>
  </r>
  <r>
    <x v="48"/>
    <x v="16"/>
    <x v="0"/>
    <x v="26"/>
    <x v="27"/>
    <x v="48"/>
    <x v="27"/>
    <x v="10"/>
    <x v="48"/>
    <x v="48"/>
    <x v="32"/>
    <x v="32"/>
    <x v="32"/>
    <x v="0"/>
  </r>
  <r>
    <x v="49"/>
    <x v="17"/>
    <x v="1"/>
    <x v="26"/>
    <x v="28"/>
    <x v="49"/>
    <x v="4"/>
    <x v="5"/>
    <x v="49"/>
    <x v="49"/>
    <x v="33"/>
    <x v="33"/>
    <x v="33"/>
    <x v="5"/>
  </r>
  <r>
    <x v="50"/>
    <x v="17"/>
    <x v="1"/>
    <x v="33"/>
    <x v="28"/>
    <x v="50"/>
    <x v="28"/>
    <x v="1"/>
    <x v="50"/>
    <x v="50"/>
    <x v="34"/>
    <x v="34"/>
    <x v="34"/>
    <x v="6"/>
  </r>
  <r>
    <x v="51"/>
    <x v="17"/>
    <x v="0"/>
    <x v="34"/>
    <x v="28"/>
    <x v="51"/>
    <x v="17"/>
    <x v="4"/>
    <x v="51"/>
    <x v="51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20" firstHeaderRow="1" firstDataRow="1" firstDataCol="1" rowPageCount="1" colPageCount="1"/>
  <pivotFields count="14">
    <pivotField compact="0" numFmtId="49" showAll="0"/>
    <pivotField compact="0" showAll="0">
      <items count="19">
        <item x="1"/>
        <item x="2"/>
        <item x="11"/>
        <item x="16"/>
        <item x="13"/>
        <item x="14"/>
        <item x="10"/>
        <item x="12"/>
        <item x="9"/>
        <item x="0"/>
        <item x="3"/>
        <item x="7"/>
        <item x="4"/>
        <item x="5"/>
        <item x="6"/>
        <item x="15"/>
        <item x="8"/>
        <item x="17"/>
        <item t="default"/>
      </items>
    </pivotField>
    <pivotField axis="axisPage" compact="0" multipleItemSelectionAllowed="1" showAll="0">
      <items count="3">
        <item x="0"/>
        <item h="1" x="1"/>
        <item t="default"/>
      </items>
    </pivotField>
    <pivotField axis="axisRow" compact="0" showAll="0">
      <items count="36">
        <item x="19"/>
        <item x="15"/>
        <item x="31"/>
        <item x="26"/>
        <item x="3"/>
        <item x="4"/>
        <item x="22"/>
        <item x="30"/>
        <item x="28"/>
        <item x="1"/>
        <item x="9"/>
        <item x="14"/>
        <item x="8"/>
        <item x="5"/>
        <item x="11"/>
        <item x="25"/>
        <item x="18"/>
        <item x="10"/>
        <item x="6"/>
        <item x="32"/>
        <item x="13"/>
        <item x="29"/>
        <item x="0"/>
        <item x="23"/>
        <item x="2"/>
        <item x="33"/>
        <item x="27"/>
        <item x="16"/>
        <item x="21"/>
        <item x="7"/>
        <item x="34"/>
        <item x="24"/>
        <item x="12"/>
        <item x="17"/>
        <item x="20"/>
        <item t="default"/>
      </items>
    </pivotField>
    <pivotField compact="0" showAll="0">
      <items count="30">
        <item x="2"/>
        <item x="3"/>
        <item x="27"/>
        <item x="25"/>
        <item x="22"/>
        <item x="23"/>
        <item x="20"/>
        <item x="17"/>
        <item x="21"/>
        <item x="14"/>
        <item x="1"/>
        <item x="0"/>
        <item x="5"/>
        <item x="4"/>
        <item x="12"/>
        <item x="6"/>
        <item x="8"/>
        <item x="10"/>
        <item x="9"/>
        <item x="26"/>
        <item x="11"/>
        <item x="7"/>
        <item x="24"/>
        <item x="13"/>
        <item x="28"/>
        <item x="19"/>
        <item x="18"/>
        <item x="15"/>
        <item x="1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3"/>
  </rowFields>
  <rowItems count="17">
    <i>
      <x v="3"/>
    </i>
    <i>
      <x v="4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pageFields count="1">
    <pageField fld="2"/>
  </page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4" sqref="A4:A19"/>
      <pivotSelection pane="bottomRight" showHeader="1" extendable="1" axis="axisRow" activeRow="3" previousRow="3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ColWidth="9" defaultRowHeight="13.5" outlineLevelCol="1"/>
  <cols>
    <col min="1" max="1" width="25.375"/>
    <col min="2" max="2" width="7.125"/>
  </cols>
  <sheetData>
    <row r="1" spans="1:2">
      <c r="A1" t="s">
        <v>0</v>
      </c>
      <c r="B1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4" topLeftCell="A2" activePane="bottomLeft" state="frozen"/>
      <selection/>
      <selection pane="bottomLeft" activeCell="H19" sqref="H19"/>
    </sheetView>
  </sheetViews>
  <sheetFormatPr defaultColWidth="9" defaultRowHeight="13.5"/>
  <cols>
    <col min="1" max="1" width="5.875" customWidth="1"/>
    <col min="2" max="2" width="11.625" customWidth="1"/>
    <col min="3" max="3" width="13.375" style="3" customWidth="1"/>
    <col min="4" max="4" width="11.125" customWidth="1"/>
    <col min="5" max="5" width="13" customWidth="1"/>
    <col min="6" max="6" width="11.125" style="4" customWidth="1"/>
    <col min="7" max="7" width="14.875" style="5" customWidth="1"/>
    <col min="8" max="8" width="20.625" customWidth="1"/>
    <col min="9" max="9" width="16.5" customWidth="1"/>
    <col min="10" max="10" width="14.125" customWidth="1"/>
  </cols>
  <sheetData>
    <row r="1" s="1" customFormat="1" ht="17" customHeight="1" spans="1:7">
      <c r="A1" s="6" t="s">
        <v>20</v>
      </c>
      <c r="C1" s="7"/>
      <c r="F1" s="8"/>
      <c r="G1" s="9"/>
    </row>
    <row r="2" ht="36" customHeight="1" spans="1:10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25" customHeight="1" spans="1:10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ht="21" customHeight="1" spans="1:10">
      <c r="A4" s="12" t="s">
        <v>23</v>
      </c>
      <c r="B4" s="12" t="s">
        <v>24</v>
      </c>
      <c r="C4" s="13" t="s">
        <v>25</v>
      </c>
      <c r="D4" s="12" t="s">
        <v>26</v>
      </c>
      <c r="E4" s="12" t="s">
        <v>27</v>
      </c>
      <c r="F4" s="12" t="s">
        <v>28</v>
      </c>
      <c r="G4" s="14" t="s">
        <v>29</v>
      </c>
      <c r="H4" s="12" t="s">
        <v>30</v>
      </c>
      <c r="I4" s="12" t="s">
        <v>31</v>
      </c>
      <c r="J4" s="12" t="s">
        <v>32</v>
      </c>
    </row>
    <row r="5" ht="22" customHeight="1" spans="1:10">
      <c r="A5" s="15"/>
      <c r="B5" s="16"/>
      <c r="C5" s="15"/>
      <c r="D5" s="15"/>
      <c r="E5" s="15"/>
      <c r="F5" s="15"/>
      <c r="G5" s="17"/>
      <c r="H5" s="15"/>
      <c r="I5" s="15"/>
      <c r="J5" s="15"/>
    </row>
    <row r="6" ht="22" customHeight="1" spans="1:10">
      <c r="A6" s="18"/>
      <c r="B6" s="19"/>
      <c r="C6" s="18"/>
      <c r="D6" s="18"/>
      <c r="E6" s="18"/>
      <c r="F6" s="18"/>
      <c r="G6" s="20"/>
      <c r="H6" s="18"/>
      <c r="I6" s="18"/>
      <c r="J6" s="18"/>
    </row>
    <row r="7" ht="22" customHeight="1" spans="1:10">
      <c r="A7" s="18"/>
      <c r="B7" s="19"/>
      <c r="C7" s="18"/>
      <c r="D7" s="18"/>
      <c r="E7" s="18"/>
      <c r="F7" s="18"/>
      <c r="G7" s="20"/>
      <c r="H7" s="18"/>
      <c r="I7" s="18"/>
      <c r="J7" s="18"/>
    </row>
    <row r="8" ht="22" customHeight="1" spans="1:10">
      <c r="A8" s="15"/>
      <c r="B8" s="16"/>
      <c r="C8" s="15"/>
      <c r="D8" s="21"/>
      <c r="E8" s="21"/>
      <c r="F8" s="21"/>
      <c r="G8" s="17"/>
      <c r="H8" s="21"/>
      <c r="I8" s="21"/>
      <c r="J8" s="21"/>
    </row>
    <row r="9" ht="22" customHeight="1" spans="1:10">
      <c r="A9" s="15"/>
      <c r="B9" s="16"/>
      <c r="C9" s="15"/>
      <c r="D9" s="21"/>
      <c r="E9" s="21"/>
      <c r="F9" s="21"/>
      <c r="G9" s="17"/>
      <c r="H9" s="21"/>
      <c r="I9" s="21"/>
      <c r="J9" s="21"/>
    </row>
    <row r="10" ht="22" customHeight="1" spans="1:10">
      <c r="A10" s="15"/>
      <c r="B10" s="16"/>
      <c r="C10" s="15"/>
      <c r="D10" s="21"/>
      <c r="E10" s="21"/>
      <c r="F10" s="21"/>
      <c r="G10" s="17"/>
      <c r="H10" s="21"/>
      <c r="I10" s="21"/>
      <c r="J10" s="21"/>
    </row>
    <row r="11" ht="22" customHeight="1" spans="1:10">
      <c r="A11" s="15"/>
      <c r="B11" s="16"/>
      <c r="C11" s="15"/>
      <c r="D11" s="21"/>
      <c r="E11" s="21"/>
      <c r="F11" s="21"/>
      <c r="G11" s="17"/>
      <c r="H11" s="21"/>
      <c r="I11" s="21"/>
      <c r="J11" s="21"/>
    </row>
    <row r="12" ht="22" customHeight="1" spans="1:10">
      <c r="A12" s="15"/>
      <c r="B12" s="16"/>
      <c r="C12" s="15"/>
      <c r="D12" s="21"/>
      <c r="E12" s="21"/>
      <c r="F12" s="21"/>
      <c r="G12" s="17"/>
      <c r="H12" s="21"/>
      <c r="I12" s="21"/>
      <c r="J12" s="21"/>
    </row>
    <row r="13" ht="22" customHeight="1" spans="1:10">
      <c r="A13" s="15"/>
      <c r="B13" s="16"/>
      <c r="C13" s="15"/>
      <c r="D13" s="21"/>
      <c r="E13" s="21"/>
      <c r="F13" s="21"/>
      <c r="G13" s="17"/>
      <c r="H13" s="21"/>
      <c r="I13" s="21"/>
      <c r="J13" s="21"/>
    </row>
    <row r="14" ht="22" customHeight="1" spans="1:10">
      <c r="A14" s="15"/>
      <c r="B14" s="16"/>
      <c r="C14" s="15"/>
      <c r="D14" s="21"/>
      <c r="E14" s="21"/>
      <c r="F14" s="21"/>
      <c r="G14" s="17"/>
      <c r="H14" s="21"/>
      <c r="I14" s="21"/>
      <c r="J14" s="21"/>
    </row>
    <row r="15" ht="22" customHeight="1" spans="1:10">
      <c r="A15" s="15"/>
      <c r="B15" s="16"/>
      <c r="C15" s="15"/>
      <c r="D15" s="21"/>
      <c r="E15" s="21"/>
      <c r="F15" s="21"/>
      <c r="G15" s="17"/>
      <c r="H15" s="21"/>
      <c r="I15" s="21"/>
      <c r="J15" s="21"/>
    </row>
    <row r="16" ht="25" customHeight="1" spans="1:4">
      <c r="A16" t="s">
        <v>33</v>
      </c>
      <c r="D16" t="s">
        <v>34</v>
      </c>
    </row>
  </sheetData>
  <autoFilter ref="A4:J8">
    <sortState ref="A4:J8">
      <sortCondition ref="B2:B53"/>
    </sortState>
    <extLst/>
  </autoFilter>
  <mergeCells count="2">
    <mergeCell ref="A2:J2"/>
    <mergeCell ref="A3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Hongyuan</dc:creator>
  <cp:lastModifiedBy>Hongyuan</cp:lastModifiedBy>
  <dcterms:created xsi:type="dcterms:W3CDTF">2022-05-23T00:39:00Z</dcterms:created>
  <dcterms:modified xsi:type="dcterms:W3CDTF">2023-04-21T08:01:17Z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90B356AAADBB4D8481B86FDDB8914B11_13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